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robin\Desktop\ThinkData Excel Data Worker\"/>
    </mc:Choice>
  </mc:AlternateContent>
  <xr:revisionPtr revIDLastSave="0" documentId="13_ncr:1_{F5799E44-7512-4197-8424-AF29C1056D8D}" xr6:coauthVersionLast="47" xr6:coauthVersionMax="47" xr10:uidLastSave="{00000000-0000-0000-0000-000000000000}"/>
  <bookViews>
    <workbookView xWindow="28680" yWindow="2745" windowWidth="20730" windowHeight="11040" xr2:uid="{00000000-000D-0000-FFFF-FFFF00000000}"/>
  </bookViews>
  <sheets>
    <sheet name="ConditionalFormats" sheetId="1" r:id="rId1"/>
    <sheet name="Sample"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 i="2" l="1"/>
  <c r="O4" i="2"/>
  <c r="O3" i="2"/>
  <c r="O6" i="2"/>
  <c r="O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Robin Hunt</author>
  </authors>
  <commentList>
    <comment ref="C1" authorId="0" shapeId="0" xr:uid="{00000000-0006-0000-0100-000001000000}">
      <text>
        <r>
          <rPr>
            <b/>
            <sz val="9"/>
            <color indexed="81"/>
            <rFont val="Tahoma"/>
            <family val="2"/>
          </rPr>
          <t>Robin Hunt:</t>
        </r>
        <r>
          <rPr>
            <sz val="9"/>
            <color indexed="81"/>
            <rFont val="Tahoma"/>
            <family val="2"/>
          </rPr>
          <t xml:space="preserve">
Greater than 1500</t>
        </r>
      </text>
    </comment>
  </commentList>
</comments>
</file>

<file path=xl/sharedStrings.xml><?xml version="1.0" encoding="utf-8"?>
<sst xmlns="http://schemas.openxmlformats.org/spreadsheetml/2006/main" count="1884" uniqueCount="553">
  <si>
    <t>Credit Authorization Number</t>
  </si>
  <si>
    <t>Customer Name</t>
  </si>
  <si>
    <t>Contact First Name</t>
  </si>
  <si>
    <t>Contact Last Name</t>
  </si>
  <si>
    <t>Refund Amounts</t>
  </si>
  <si>
    <t>CR0034</t>
  </si>
  <si>
    <t>Sporting Wheels Inc.</t>
  </si>
  <si>
    <t>Patrick</t>
  </si>
  <si>
    <t>Reyess</t>
  </si>
  <si>
    <t>CR0047</t>
  </si>
  <si>
    <t>Insane Cycle</t>
  </si>
  <si>
    <t>Nadine</t>
  </si>
  <si>
    <t>Scott</t>
  </si>
  <si>
    <t>CR0078</t>
  </si>
  <si>
    <t>Benny - The Spokes Person</t>
  </si>
  <si>
    <t>Caitlin</t>
  </si>
  <si>
    <t>Jones</t>
  </si>
  <si>
    <t>CR0117</t>
  </si>
  <si>
    <t>The Bike Cellar</t>
  </si>
  <si>
    <t>Christopher</t>
  </si>
  <si>
    <t>Carmine</t>
  </si>
  <si>
    <t>CR0168</t>
  </si>
  <si>
    <t>SAB Mountain</t>
  </si>
  <si>
    <t>Claus</t>
  </si>
  <si>
    <t>Main</t>
  </si>
  <si>
    <t>CR0194</t>
  </si>
  <si>
    <t>Trail Blazer's Place</t>
  </si>
  <si>
    <t>Alexandra</t>
  </si>
  <si>
    <t>Burris</t>
  </si>
  <si>
    <t>CR0206</t>
  </si>
  <si>
    <t>Rad Bikes</t>
  </si>
  <si>
    <t>Jerry</t>
  </si>
  <si>
    <t>Esler</t>
  </si>
  <si>
    <t>CR0296</t>
  </si>
  <si>
    <t>Magazzini</t>
  </si>
  <si>
    <t>Giovanni</t>
  </si>
  <si>
    <t>Rovelli</t>
  </si>
  <si>
    <t>CR0307</t>
  </si>
  <si>
    <t>Rowdy Rims Company</t>
  </si>
  <si>
    <t>Anthony</t>
  </si>
  <si>
    <t>Shoemaker</t>
  </si>
  <si>
    <t>CR0375</t>
  </si>
  <si>
    <t>Bike Shop from Mars</t>
  </si>
  <si>
    <t>John</t>
  </si>
  <si>
    <t>MacCloud</t>
  </si>
  <si>
    <t>CR0424</t>
  </si>
  <si>
    <t>Clean Air Transportation Co.</t>
  </si>
  <si>
    <t>Bill</t>
  </si>
  <si>
    <t>Carter</t>
  </si>
  <si>
    <t>CR0443</t>
  </si>
  <si>
    <t>Poser Cycles</t>
  </si>
  <si>
    <t>Alex</t>
  </si>
  <si>
    <t>Smith</t>
  </si>
  <si>
    <t>CR0453</t>
  </si>
  <si>
    <t>CR0467</t>
  </si>
  <si>
    <t>To The Limit Biking Co.</t>
  </si>
  <si>
    <t>Richard</t>
  </si>
  <si>
    <t>Grewal</t>
  </si>
  <si>
    <t>CR0498</t>
  </si>
  <si>
    <t>Rough Terrain</t>
  </si>
  <si>
    <t>Matt</t>
  </si>
  <si>
    <t>Trent</t>
  </si>
  <si>
    <t>CR0571</t>
  </si>
  <si>
    <t>Spokes for Folks</t>
  </si>
  <si>
    <t>Brent</t>
  </si>
  <si>
    <t>Lansing</t>
  </si>
  <si>
    <t>CR0629</t>
  </si>
  <si>
    <t>Tandem Cycle</t>
  </si>
  <si>
    <t>Gordon</t>
  </si>
  <si>
    <t>Bell</t>
  </si>
  <si>
    <t>CR0660</t>
  </si>
  <si>
    <t>Psycho-Cycle</t>
  </si>
  <si>
    <t>Alexander</t>
  </si>
  <si>
    <t>Mast</t>
  </si>
  <si>
    <t>CR0694</t>
  </si>
  <si>
    <t>Furia</t>
  </si>
  <si>
    <t>Lino</t>
  </si>
  <si>
    <t>Rodriguez</t>
  </si>
  <si>
    <t>CR0766</t>
  </si>
  <si>
    <t>Bikes, Bikes, and More Bikes</t>
  </si>
  <si>
    <t>Janice</t>
  </si>
  <si>
    <t>Pierson</t>
  </si>
  <si>
    <t>CR0773</t>
  </si>
  <si>
    <t>Mountain Madmen Bicycles</t>
  </si>
  <si>
    <t>Andrew</t>
  </si>
  <si>
    <t>Dong</t>
  </si>
  <si>
    <t>CR0774</t>
  </si>
  <si>
    <t>Uni-Cycle</t>
  </si>
  <si>
    <t>Daryl</t>
  </si>
  <si>
    <t>Davidson</t>
  </si>
  <si>
    <t>CR0776</t>
  </si>
  <si>
    <t>Rocky Roadsters</t>
  </si>
  <si>
    <t>Cindy</t>
  </si>
  <si>
    <t>Forester</t>
  </si>
  <si>
    <t>CR0777</t>
  </si>
  <si>
    <t>Bikes and Trikes</t>
  </si>
  <si>
    <t>Ian</t>
  </si>
  <si>
    <t>Kelly</t>
  </si>
  <si>
    <t>CR0791</t>
  </si>
  <si>
    <t>Backpedal Cycle Shop</t>
  </si>
  <si>
    <t>Joe</t>
  </si>
  <si>
    <t>Lee</t>
  </si>
  <si>
    <t>CR0839</t>
  </si>
  <si>
    <t>Road Runners Paradise</t>
  </si>
  <si>
    <t>Julia</t>
  </si>
  <si>
    <t>Jackson</t>
  </si>
  <si>
    <t>CR0914</t>
  </si>
  <si>
    <t>CR1004</t>
  </si>
  <si>
    <t>Blazing Saddles</t>
  </si>
  <si>
    <t>Trisha</t>
  </si>
  <si>
    <t>Sanders</t>
  </si>
  <si>
    <t>CR1025</t>
  </si>
  <si>
    <t>CR1084</t>
  </si>
  <si>
    <t>Corporate Cycle</t>
  </si>
  <si>
    <t>Annie</t>
  </si>
  <si>
    <t>Harper</t>
  </si>
  <si>
    <t>CR1095</t>
  </si>
  <si>
    <t>CR1097</t>
  </si>
  <si>
    <t>CR1126</t>
  </si>
  <si>
    <t>Karma Bikes</t>
  </si>
  <si>
    <t>Kim</t>
  </si>
  <si>
    <t>Karl</t>
  </si>
  <si>
    <t>CR1131</t>
  </si>
  <si>
    <t>Feel Great Bikes Inc.</t>
  </si>
  <si>
    <t>Craig</t>
  </si>
  <si>
    <t>Jacobson</t>
  </si>
  <si>
    <t>CR1213</t>
  </si>
  <si>
    <t>Wheels Inc.</t>
  </si>
  <si>
    <t>Stacy</t>
  </si>
  <si>
    <t>Bodnar</t>
  </si>
  <si>
    <t>CR1245</t>
  </si>
  <si>
    <t>Canal City Cycle</t>
  </si>
  <si>
    <t>Sven</t>
  </si>
  <si>
    <t>Vandervoort</t>
  </si>
  <si>
    <t>CR1282</t>
  </si>
  <si>
    <t>CR1283</t>
  </si>
  <si>
    <t>CR1285</t>
  </si>
  <si>
    <t>CR1302</t>
  </si>
  <si>
    <t>CR1342</t>
  </si>
  <si>
    <t>Tienda de Bicicletas El Pardo</t>
  </si>
  <si>
    <t>Alejandra</t>
  </si>
  <si>
    <t>Camino</t>
  </si>
  <si>
    <t>CR1345</t>
  </si>
  <si>
    <t>Off the Mountain Biking</t>
  </si>
  <si>
    <t>Laurie</t>
  </si>
  <si>
    <t>Lee-Johnson</t>
  </si>
  <si>
    <t>CR1365</t>
  </si>
  <si>
    <t>CR1420</t>
  </si>
  <si>
    <t>Wheels and Stuff</t>
  </si>
  <si>
    <t>Dan</t>
  </si>
  <si>
    <t>Simpson</t>
  </si>
  <si>
    <t>CR1426</t>
  </si>
  <si>
    <t>CR1466</t>
  </si>
  <si>
    <t>CR1510</t>
  </si>
  <si>
    <t>Pedals Inc.</t>
  </si>
  <si>
    <t>Patricia</t>
  </si>
  <si>
    <t>Manon</t>
  </si>
  <si>
    <t>CR1557</t>
  </si>
  <si>
    <t>Whistler Rentals</t>
  </si>
  <si>
    <t>Will</t>
  </si>
  <si>
    <t>Castillo</t>
  </si>
  <si>
    <t>CR1608</t>
  </si>
  <si>
    <t>City Cyclists</t>
  </si>
  <si>
    <t>Chris</t>
  </si>
  <si>
    <t>Christianson</t>
  </si>
  <si>
    <t>CR1611</t>
  </si>
  <si>
    <t>Tek Bikes</t>
  </si>
  <si>
    <t>Elizabeth</t>
  </si>
  <si>
    <t>Kawa</t>
  </si>
  <si>
    <t>CR1695</t>
  </si>
  <si>
    <t>CR1700</t>
  </si>
  <si>
    <t>Rockshocks for Jocks</t>
  </si>
  <si>
    <t>Heather</t>
  </si>
  <si>
    <t>Davis</t>
  </si>
  <si>
    <t>CR1738</t>
  </si>
  <si>
    <t>CR1744</t>
  </si>
  <si>
    <t>CR1830</t>
  </si>
  <si>
    <t>Cyclopath</t>
  </si>
  <si>
    <t>Mueller</t>
  </si>
  <si>
    <t>CR1842</t>
  </si>
  <si>
    <t>CR1865</t>
  </si>
  <si>
    <t>CR1868</t>
  </si>
  <si>
    <t>Mad Mountain Bikes</t>
  </si>
  <si>
    <t>Tracy</t>
  </si>
  <si>
    <t>Hanna</t>
  </si>
  <si>
    <t>CR1874</t>
  </si>
  <si>
    <t>CR1891</t>
  </si>
  <si>
    <t>Blazing Bikes</t>
  </si>
  <si>
    <t>Gary</t>
  </si>
  <si>
    <t>Campbell</t>
  </si>
  <si>
    <t>CR1923</t>
  </si>
  <si>
    <t>Cyclist's Trail Co.</t>
  </si>
  <si>
    <t>Alexa</t>
  </si>
  <si>
    <t>Quartermaine</t>
  </si>
  <si>
    <t>CR1953</t>
  </si>
  <si>
    <t>Warsaw Sports, Inc.</t>
  </si>
  <si>
    <t>Pavel</t>
  </si>
  <si>
    <t>Ropoleski</t>
  </si>
  <si>
    <t>CR1957</t>
  </si>
  <si>
    <t>CR1964</t>
  </si>
  <si>
    <t>CR1989</t>
  </si>
  <si>
    <t>Hooked on Helmets</t>
  </si>
  <si>
    <t>Gerry</t>
  </si>
  <si>
    <t>Wade</t>
  </si>
  <si>
    <t>CR2004</t>
  </si>
  <si>
    <t>CR2072</t>
  </si>
  <si>
    <t>CR2145</t>
  </si>
  <si>
    <t>Crazy Wheels</t>
  </si>
  <si>
    <t>Davy</t>
  </si>
  <si>
    <t>Douglas</t>
  </si>
  <si>
    <t>CR2148</t>
  </si>
  <si>
    <t>CR2149</t>
  </si>
  <si>
    <t>Bike-A-Holics Anonymous</t>
  </si>
  <si>
    <t>Jannis</t>
  </si>
  <si>
    <t>CR2160</t>
  </si>
  <si>
    <t>CR2189</t>
  </si>
  <si>
    <t>CR2244</t>
  </si>
  <si>
    <t>Pedal Pusher Bikes Inc.</t>
  </si>
  <si>
    <t>Tony</t>
  </si>
  <si>
    <t>Garneau</t>
  </si>
  <si>
    <t>CR2285</t>
  </si>
  <si>
    <t>CR2324</t>
  </si>
  <si>
    <t>Paris Mountain Sports</t>
  </si>
  <si>
    <t>Marie</t>
  </si>
  <si>
    <t>Bertrand</t>
  </si>
  <si>
    <t>CR2370</t>
  </si>
  <si>
    <t>CR2400</t>
  </si>
  <si>
    <t>CR2452</t>
  </si>
  <si>
    <t>Our Wheels Follow Us Everywhere</t>
  </si>
  <si>
    <t>Robert</t>
  </si>
  <si>
    <t>Walter</t>
  </si>
  <si>
    <t>CR2471</t>
  </si>
  <si>
    <t>CR2491</t>
  </si>
  <si>
    <t>CR2725</t>
  </si>
  <si>
    <t>Tyred Out</t>
  </si>
  <si>
    <t>Donald</t>
  </si>
  <si>
    <t>Edwards</t>
  </si>
  <si>
    <t>CR2772</t>
  </si>
  <si>
    <t>CR2777</t>
  </si>
  <si>
    <t>CR2795</t>
  </si>
  <si>
    <t>CR2910</t>
  </si>
  <si>
    <t>CR2981</t>
  </si>
  <si>
    <t>CR3013</t>
  </si>
  <si>
    <t>Changing Gears</t>
  </si>
  <si>
    <t>David</t>
  </si>
  <si>
    <t>Baker</t>
  </si>
  <si>
    <t>CR3019</t>
  </si>
  <si>
    <t>CR3040</t>
  </si>
  <si>
    <t>Biking's It Industries</t>
  </si>
  <si>
    <t>Katie</t>
  </si>
  <si>
    <t>Cronin</t>
  </si>
  <si>
    <t>CR3063</t>
  </si>
  <si>
    <t>CR3123</t>
  </si>
  <si>
    <t>CR3155</t>
  </si>
  <si>
    <t>CR3181</t>
  </si>
  <si>
    <t>CR3186</t>
  </si>
  <si>
    <t>CR3187</t>
  </si>
  <si>
    <t>CR3197</t>
  </si>
  <si>
    <t>CR3276</t>
  </si>
  <si>
    <t>CR3325</t>
  </si>
  <si>
    <t>Pathfinders</t>
  </si>
  <si>
    <t>Christine</t>
  </si>
  <si>
    <t>Manley</t>
  </si>
  <si>
    <t>CR3410</t>
  </si>
  <si>
    <t>CR3425</t>
  </si>
  <si>
    <t>CR3461</t>
  </si>
  <si>
    <t>CR3498</t>
  </si>
  <si>
    <t>CR3553</t>
  </si>
  <si>
    <t>CR3560</t>
  </si>
  <si>
    <t>CR3588</t>
  </si>
  <si>
    <t>CR3593</t>
  </si>
  <si>
    <t>Hercules Mountain Bikes</t>
  </si>
  <si>
    <t>James</t>
  </si>
  <si>
    <t>Sergent</t>
  </si>
  <si>
    <t>CR3598</t>
  </si>
  <si>
    <t>Piccolo</t>
  </si>
  <si>
    <t>Georg</t>
  </si>
  <si>
    <t>Pipps</t>
  </si>
  <si>
    <t>CR3617</t>
  </si>
  <si>
    <t>CR3624</t>
  </si>
  <si>
    <t>CR3701</t>
  </si>
  <si>
    <t>CR3717</t>
  </si>
  <si>
    <t>CR3740</t>
  </si>
  <si>
    <t>CR3753</t>
  </si>
  <si>
    <t>CR3766</t>
  </si>
  <si>
    <t>CR3782</t>
  </si>
  <si>
    <t>Spokes</t>
  </si>
  <si>
    <t>Sheryl</t>
  </si>
  <si>
    <t>Rodgers</t>
  </si>
  <si>
    <t>CR3787</t>
  </si>
  <si>
    <t>CR3811</t>
  </si>
  <si>
    <t>Fahrkraft Räder</t>
  </si>
  <si>
    <t>Hoffman</t>
  </si>
  <si>
    <t>CR3885</t>
  </si>
  <si>
    <t>CR3954</t>
  </si>
  <si>
    <t>CR4005</t>
  </si>
  <si>
    <t>CR4012</t>
  </si>
  <si>
    <t>CR4030</t>
  </si>
  <si>
    <t>CR4054</t>
  </si>
  <si>
    <t>CR4103</t>
  </si>
  <si>
    <t>CR4119</t>
  </si>
  <si>
    <t>CR4131</t>
  </si>
  <si>
    <t>CR4167</t>
  </si>
  <si>
    <t>CR4183</t>
  </si>
  <si>
    <t>CR4189</t>
  </si>
  <si>
    <t>CR4229</t>
  </si>
  <si>
    <t>CR4230</t>
  </si>
  <si>
    <t>CR4260</t>
  </si>
  <si>
    <t>CR4326</t>
  </si>
  <si>
    <t>CR4331</t>
  </si>
  <si>
    <t>CR4347</t>
  </si>
  <si>
    <t>CR4362</t>
  </si>
  <si>
    <t>CR4439</t>
  </si>
  <si>
    <t>CR4440</t>
  </si>
  <si>
    <t>CR4474</t>
  </si>
  <si>
    <t>CR4513</t>
  </si>
  <si>
    <t>CR4533</t>
  </si>
  <si>
    <t>CR4554</t>
  </si>
  <si>
    <t>CR4560</t>
  </si>
  <si>
    <t>CR4639</t>
  </si>
  <si>
    <t>Bikes for Tykes</t>
  </si>
  <si>
    <t>Dave</t>
  </si>
  <si>
    <t>Elkins</t>
  </si>
  <si>
    <t>CR4713</t>
  </si>
  <si>
    <t>CR4728</t>
  </si>
  <si>
    <t>The Biker's Path</t>
  </si>
  <si>
    <t>Donna</t>
  </si>
  <si>
    <t>Marshall</t>
  </si>
  <si>
    <t>CR4753</t>
  </si>
  <si>
    <t>Cycles and Sports</t>
  </si>
  <si>
    <t>Zachary</t>
  </si>
  <si>
    <t>Barbera</t>
  </si>
  <si>
    <t>CR4852</t>
  </si>
  <si>
    <t>CR4931</t>
  </si>
  <si>
    <t>CR4957</t>
  </si>
  <si>
    <t>CR4962</t>
  </si>
  <si>
    <t>CR4975</t>
  </si>
  <si>
    <t>CR4977</t>
  </si>
  <si>
    <t>CR4997</t>
  </si>
  <si>
    <t>CR5103</t>
  </si>
  <si>
    <t>CR5156</t>
  </si>
  <si>
    <t>CR5167</t>
  </si>
  <si>
    <t>CR5224</t>
  </si>
  <si>
    <t>CR5241</t>
  </si>
  <si>
    <t>CR5325</t>
  </si>
  <si>
    <t>CR5344</t>
  </si>
  <si>
    <t>CR5463</t>
  </si>
  <si>
    <t>CR5499</t>
  </si>
  <si>
    <t>CR5562</t>
  </si>
  <si>
    <t>CR5626</t>
  </si>
  <si>
    <t>CR5647</t>
  </si>
  <si>
    <t>CR5659</t>
  </si>
  <si>
    <t>CR5689</t>
  </si>
  <si>
    <t>CR5818</t>
  </si>
  <si>
    <t>CR5902</t>
  </si>
  <si>
    <t>CR5952</t>
  </si>
  <si>
    <t>CR6003</t>
  </si>
  <si>
    <t>CR6006</t>
  </si>
  <si>
    <t>CR6024</t>
  </si>
  <si>
    <t>C-Gate Cycle Shoppe</t>
  </si>
  <si>
    <t>Matthew</t>
  </si>
  <si>
    <t>Banks</t>
  </si>
  <si>
    <t>CR6060</t>
  </si>
  <si>
    <t>CR6092</t>
  </si>
  <si>
    <t>Platou Sport</t>
  </si>
  <si>
    <t>Jonas</t>
  </si>
  <si>
    <t>Bergulfsen</t>
  </si>
  <si>
    <t>CR6096</t>
  </si>
  <si>
    <t>CR6128</t>
  </si>
  <si>
    <t>CR6182</t>
  </si>
  <si>
    <t>CR6224</t>
  </si>
  <si>
    <t>CR6227</t>
  </si>
  <si>
    <t>CR6287</t>
  </si>
  <si>
    <t>CR6315</t>
  </si>
  <si>
    <t>CR6321</t>
  </si>
  <si>
    <t>CR6387</t>
  </si>
  <si>
    <t>CR6389</t>
  </si>
  <si>
    <t>CR6431</t>
  </si>
  <si>
    <t>Deals on Wheels</t>
  </si>
  <si>
    <t>Ron</t>
  </si>
  <si>
    <t>Cunningham</t>
  </si>
  <si>
    <t>CR6433</t>
  </si>
  <si>
    <t>CR6538</t>
  </si>
  <si>
    <t>CR6551</t>
  </si>
  <si>
    <t>Crank Components</t>
  </si>
  <si>
    <t>Lori</t>
  </si>
  <si>
    <t>McIsaac</t>
  </si>
  <si>
    <t>CR6555</t>
  </si>
  <si>
    <t>CR6592</t>
  </si>
  <si>
    <t>CR6597</t>
  </si>
  <si>
    <t>CR6606</t>
  </si>
  <si>
    <t>CR6628</t>
  </si>
  <si>
    <t>CR6678</t>
  </si>
  <si>
    <t>CR6713</t>
  </si>
  <si>
    <t>CR6715</t>
  </si>
  <si>
    <t>CR6728</t>
  </si>
  <si>
    <t>CR6734</t>
  </si>
  <si>
    <t>CR6796</t>
  </si>
  <si>
    <t>Alley Cat Cycles</t>
  </si>
  <si>
    <t>Rick</t>
  </si>
  <si>
    <t>Pratt</t>
  </si>
  <si>
    <t>CR6798</t>
  </si>
  <si>
    <t>CR6831</t>
  </si>
  <si>
    <t>CR6847</t>
  </si>
  <si>
    <t>CR6892</t>
  </si>
  <si>
    <t>CR6924</t>
  </si>
  <si>
    <t>CR6971</t>
  </si>
  <si>
    <t>CR7005</t>
  </si>
  <si>
    <t>CR7007</t>
  </si>
  <si>
    <t>CR7025</t>
  </si>
  <si>
    <t>CR7099</t>
  </si>
  <si>
    <t>CR7102</t>
  </si>
  <si>
    <t>CR7109</t>
  </si>
  <si>
    <t>CR7122</t>
  </si>
  <si>
    <t>CR7134</t>
  </si>
  <si>
    <t>CR7226</t>
  </si>
  <si>
    <t>CR7238</t>
  </si>
  <si>
    <t>CR7261</t>
  </si>
  <si>
    <t>CR7280</t>
  </si>
  <si>
    <t>CR7291</t>
  </si>
  <si>
    <t>CR7313</t>
  </si>
  <si>
    <t>CR7335</t>
  </si>
  <si>
    <t>CR7387</t>
  </si>
  <si>
    <t>CR7431</t>
  </si>
  <si>
    <t>CR7464</t>
  </si>
  <si>
    <t>CR7503</t>
  </si>
  <si>
    <t>CR7511</t>
  </si>
  <si>
    <t>CR7518</t>
  </si>
  <si>
    <t>CR7534</t>
  </si>
  <si>
    <t>CR7548</t>
  </si>
  <si>
    <t>CR7593</t>
  </si>
  <si>
    <t>CR7597</t>
  </si>
  <si>
    <t>CR7613</t>
  </si>
  <si>
    <t>CR7623</t>
  </si>
  <si>
    <t>CR7643</t>
  </si>
  <si>
    <t>CR7714</t>
  </si>
  <si>
    <t>CR7762</t>
  </si>
  <si>
    <t>CR7793</t>
  </si>
  <si>
    <t>CR7878</t>
  </si>
  <si>
    <t>CR7910</t>
  </si>
  <si>
    <t>CR7912</t>
  </si>
  <si>
    <t>CR7980</t>
  </si>
  <si>
    <t>CR8091</t>
  </si>
  <si>
    <t>CR8108</t>
  </si>
  <si>
    <t>CR8126</t>
  </si>
  <si>
    <t>CR8147</t>
  </si>
  <si>
    <t>CR8151</t>
  </si>
  <si>
    <t>CR8156</t>
  </si>
  <si>
    <t>CR8210</t>
  </si>
  <si>
    <t>CR8239</t>
  </si>
  <si>
    <t>CR8241</t>
  </si>
  <si>
    <t>CR8339</t>
  </si>
  <si>
    <t>CR8360</t>
  </si>
  <si>
    <t>CR8374</t>
  </si>
  <si>
    <t>CR8405</t>
  </si>
  <si>
    <t>CR8409</t>
  </si>
  <si>
    <t>CR8439</t>
  </si>
  <si>
    <t>CR8538</t>
  </si>
  <si>
    <t>CR8586</t>
  </si>
  <si>
    <t>CR8591</t>
  </si>
  <si>
    <t>CR8618</t>
  </si>
  <si>
    <t>CR8635</t>
  </si>
  <si>
    <t>CR8685</t>
  </si>
  <si>
    <t>CR8686</t>
  </si>
  <si>
    <t>CR8739</t>
  </si>
  <si>
    <t>CR8749</t>
  </si>
  <si>
    <t>CR8796</t>
  </si>
  <si>
    <t>CR8805</t>
  </si>
  <si>
    <t>CR8867</t>
  </si>
  <si>
    <t>CR8909</t>
  </si>
  <si>
    <t>Making Tracks</t>
  </si>
  <si>
    <t>Rosie</t>
  </si>
  <si>
    <t>Forbes</t>
  </si>
  <si>
    <t>CR8918</t>
  </si>
  <si>
    <t>CR8961</t>
  </si>
  <si>
    <t>CR8971</t>
  </si>
  <si>
    <t>CR8996</t>
  </si>
  <si>
    <t>CR9008</t>
  </si>
  <si>
    <t>CR9023</t>
  </si>
  <si>
    <t>CR9065</t>
  </si>
  <si>
    <t>CR9085</t>
  </si>
  <si>
    <t>CR9198</t>
  </si>
  <si>
    <t>CR9202</t>
  </si>
  <si>
    <t>CR9213</t>
  </si>
  <si>
    <t>CR9219</t>
  </si>
  <si>
    <t>CR9248</t>
  </si>
  <si>
    <t>Bicyclette du Nord</t>
  </si>
  <si>
    <t>Elise</t>
  </si>
  <si>
    <t>Marchand</t>
  </si>
  <si>
    <t>CR9354</t>
  </si>
  <si>
    <t>CR9399</t>
  </si>
  <si>
    <t>CR9431</t>
  </si>
  <si>
    <t>Greenlane Bicycles</t>
  </si>
  <si>
    <t>Hank</t>
  </si>
  <si>
    <t>Binford</t>
  </si>
  <si>
    <t>CR9432</t>
  </si>
  <si>
    <t>CR9452</t>
  </si>
  <si>
    <t>CR9461</t>
  </si>
  <si>
    <t>Fulcrum Cycles</t>
  </si>
  <si>
    <t>Markus</t>
  </si>
  <si>
    <t>Holt</t>
  </si>
  <si>
    <t>CR9480</t>
  </si>
  <si>
    <t>CR9517</t>
  </si>
  <si>
    <t>CR9560</t>
  </si>
  <si>
    <t>CR9566</t>
  </si>
  <si>
    <t>CR9601</t>
  </si>
  <si>
    <t>CR9684</t>
  </si>
  <si>
    <t>La Place</t>
  </si>
  <si>
    <t>Jules</t>
  </si>
  <si>
    <t>Davignion</t>
  </si>
  <si>
    <t>CR9685</t>
  </si>
  <si>
    <t>CR9727</t>
  </si>
  <si>
    <t>CR9820</t>
  </si>
  <si>
    <t>CR9838</t>
  </si>
  <si>
    <t>CR9843</t>
  </si>
  <si>
    <t>CR9849</t>
  </si>
  <si>
    <t>CR9883</t>
  </si>
  <si>
    <t>CR9885</t>
  </si>
  <si>
    <t>CR9895</t>
  </si>
  <si>
    <t>CR9947</t>
  </si>
  <si>
    <t>Belgium Bike Co.</t>
  </si>
  <si>
    <t>Pierre</t>
  </si>
  <si>
    <t>Renault</t>
  </si>
  <si>
    <t>CR9952</t>
  </si>
  <si>
    <t>CR9960</t>
  </si>
  <si>
    <t>Centre Sportif Delormier</t>
  </si>
  <si>
    <t>Réal</t>
  </si>
  <si>
    <t>Delormier</t>
  </si>
  <si>
    <t>CR9982</t>
  </si>
  <si>
    <t>Dijon Sud Vélos</t>
  </si>
  <si>
    <t>Suzette</t>
  </si>
  <si>
    <t>Ganger</t>
  </si>
  <si>
    <t>CR9984</t>
  </si>
  <si>
    <t>Highlight Cell Rules</t>
  </si>
  <si>
    <t>Top 25%</t>
  </si>
  <si>
    <t>Bottom 25%</t>
  </si>
  <si>
    <t>Data Bars</t>
  </si>
  <si>
    <t>Color Scales</t>
  </si>
  <si>
    <t>Icons</t>
  </si>
  <si>
    <t>Mixed Rules</t>
  </si>
  <si>
    <t>SCENARIO</t>
  </si>
  <si>
    <t>ANSWERS</t>
  </si>
  <si>
    <t>FEEDBACK</t>
  </si>
  <si>
    <t>TASK</t>
  </si>
  <si>
    <t>Answers belong in the gray shaded cells</t>
  </si>
  <si>
    <t>You will use the sample of data to the left to determine the meanings behind the conditional formats. You will need to investigate the rules more closely to answer each question. Select the answers from the drop-down lists in cells N2:N6.</t>
  </si>
  <si>
    <t>Which icon in Mixed Rules corresponds to the top third of results?</t>
  </si>
  <si>
    <t>What style is the formatting in the Color Scales column?</t>
  </si>
  <si>
    <t>The red stoplight in Icons corresponds to which third of entries?</t>
  </si>
  <si>
    <t>How many rules are applied to the Mixed Rules column?</t>
  </si>
  <si>
    <t>Which value corresponds to the largest Data Bar in the Data Bars column?</t>
  </si>
  <si>
    <t>Select Answer Here</t>
  </si>
  <si>
    <t>Type Answer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</si>
</sst>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indexed="8"/>
      <name val="Calibri"/>
      <family val="2"/>
    </font>
    <font>
      <sz val="10"/>
      <color indexed="8"/>
      <name val="Arial"/>
      <family val="2"/>
    </font>
    <font>
      <sz val="9"/>
      <color indexed="81"/>
      <name val="Tahoma"/>
      <family val="2"/>
    </font>
    <font>
      <b/>
      <sz val="9"/>
      <color indexed="81"/>
      <name val="Tahoma"/>
      <family val="2"/>
    </font>
    <font>
      <b/>
      <sz val="11"/>
      <color theme="0"/>
      <name val="Calibri"/>
      <family val="2"/>
      <scheme val="minor"/>
    </font>
    <font>
      <sz val="11"/>
      <color theme="0"/>
      <name val="Calibri"/>
      <family val="2"/>
      <scheme val="minor"/>
    </font>
    <font>
      <sz val="10.5"/>
      <color theme="1"/>
      <name val="Calibri"/>
      <family val="2"/>
      <scheme val="minor"/>
    </font>
  </fonts>
  <fills count="5">
    <fill>
      <patternFill patternType="none"/>
    </fill>
    <fill>
      <patternFill patternType="gray125"/>
    </fill>
    <fill>
      <patternFill patternType="solid">
        <fgColor indexed="22"/>
        <bgColor indexed="0"/>
      </patternFill>
    </fill>
    <fill>
      <patternFill patternType="solid">
        <fgColor theme="1"/>
        <bgColor indexed="64"/>
      </patternFill>
    </fill>
    <fill>
      <patternFill patternType="solid">
        <fgColor theme="0" tint="-4.9989318521683403E-2"/>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9">
    <xf numFmtId="0" fontId="0" fillId="0" borderId="0" xfId="0"/>
    <xf numFmtId="0" fontId="1" fillId="2" borderId="1" xfId="1" applyFont="1" applyFill="1" applyBorder="1" applyAlignment="1">
      <alignment horizontal="center"/>
    </xf>
    <xf numFmtId="0" fontId="1" fillId="0" borderId="2" xfId="1" applyFont="1" applyBorder="1"/>
    <xf numFmtId="0" fontId="5" fillId="3" borderId="3" xfId="0" applyFont="1" applyFill="1" applyBorder="1"/>
    <xf numFmtId="0" fontId="0" fillId="4" borderId="3" xfId="0" applyFill="1" applyBorder="1"/>
    <xf numFmtId="0" fontId="0" fillId="0" borderId="3" xfId="0" applyBorder="1"/>
    <xf numFmtId="0" fontId="6" fillId="3" borderId="0" xfId="0" applyFont="1" applyFill="1" applyAlignment="1">
      <alignment horizontal="center"/>
    </xf>
    <xf numFmtId="0" fontId="7" fillId="0" borderId="3" xfId="0" applyFont="1" applyBorder="1" applyAlignment="1">
      <alignment horizontal="left" vertical="top" wrapText="1"/>
    </xf>
    <xf numFmtId="0" fontId="0" fillId="4" borderId="3" xfId="0" applyFill="1" applyBorder="1" applyAlignment="1">
      <alignment horizontal="left" vertical="top" wrapText="1"/>
    </xf>
  </cellXfs>
  <cellStyles count="2">
    <cellStyle name="Normal" xfId="0" builtinId="0"/>
    <cellStyle name="Normal_Sheet1" xfId="1" xr:uid="{00000000-0005-0000-0000-000001000000}"/>
  </cellStyles>
  <dxfs count="5">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10"/>
  <sheetViews>
    <sheetView tabSelected="1" workbookViewId="0">
      <selection activeCell="A2" sqref="A2"/>
    </sheetView>
  </sheetViews>
  <sheetFormatPr defaultRowHeight="15" x14ac:dyDescent="0.25"/>
  <cols>
    <col min="1" max="1" width="29.28515625" customWidth="1"/>
    <col min="2" max="2" width="29.85546875" bestFit="1" customWidth="1"/>
    <col min="3" max="3" width="16.5703125" bestFit="1" customWidth="1"/>
    <col min="4" max="4" width="16.42578125" bestFit="1" customWidth="1"/>
    <col min="5" max="5" width="17.28515625" customWidth="1"/>
  </cols>
  <sheetData>
    <row r="1" spans="1:5" x14ac:dyDescent="0.25">
      <c r="A1" s="1" t="s">
        <v>0</v>
      </c>
      <c r="B1" s="1" t="s">
        <v>1</v>
      </c>
      <c r="C1" s="1" t="s">
        <v>2</v>
      </c>
      <c r="D1" s="1" t="s">
        <v>3</v>
      </c>
      <c r="E1" s="1" t="s">
        <v>4</v>
      </c>
    </row>
    <row r="2" spans="1:5" x14ac:dyDescent="0.25">
      <c r="A2" s="2" t="s">
        <v>5</v>
      </c>
      <c r="B2" s="2" t="s">
        <v>6</v>
      </c>
      <c r="C2" s="2" t="s">
        <v>7</v>
      </c>
      <c r="D2" s="2" t="s">
        <v>8</v>
      </c>
      <c r="E2" s="2">
        <v>2203.75</v>
      </c>
    </row>
    <row r="3" spans="1:5" x14ac:dyDescent="0.25">
      <c r="A3" s="2" t="s">
        <v>9</v>
      </c>
      <c r="B3" s="2" t="s">
        <v>10</v>
      </c>
      <c r="C3" s="2" t="s">
        <v>11</v>
      </c>
      <c r="D3" s="2" t="s">
        <v>12</v>
      </c>
      <c r="E3" s="2">
        <v>572.13</v>
      </c>
    </row>
    <row r="4" spans="1:5" x14ac:dyDescent="0.25">
      <c r="A4" s="2" t="s">
        <v>13</v>
      </c>
      <c r="B4" s="2" t="s">
        <v>14</v>
      </c>
      <c r="C4" s="2" t="s">
        <v>15</v>
      </c>
      <c r="D4" s="2" t="s">
        <v>16</v>
      </c>
      <c r="E4" s="2">
        <v>1085.5999999999999</v>
      </c>
    </row>
    <row r="5" spans="1:5" x14ac:dyDescent="0.25">
      <c r="A5" s="2" t="s">
        <v>17</v>
      </c>
      <c r="B5" s="2" t="s">
        <v>18</v>
      </c>
      <c r="C5" s="2" t="s">
        <v>19</v>
      </c>
      <c r="D5" s="2" t="s">
        <v>20</v>
      </c>
      <c r="E5" s="2">
        <v>1109.07</v>
      </c>
    </row>
    <row r="6" spans="1:5" x14ac:dyDescent="0.25">
      <c r="A6" s="2" t="s">
        <v>21</v>
      </c>
      <c r="B6" s="2" t="s">
        <v>22</v>
      </c>
      <c r="C6" s="2" t="s">
        <v>23</v>
      </c>
      <c r="D6" s="2" t="s">
        <v>24</v>
      </c>
      <c r="E6" s="2">
        <v>2465.48</v>
      </c>
    </row>
    <row r="7" spans="1:5" x14ac:dyDescent="0.25">
      <c r="A7" s="2" t="s">
        <v>25</v>
      </c>
      <c r="B7" s="2" t="s">
        <v>26</v>
      </c>
      <c r="C7" s="2" t="s">
        <v>27</v>
      </c>
      <c r="D7" s="2" t="s">
        <v>28</v>
      </c>
      <c r="E7" s="2">
        <v>231.82</v>
      </c>
    </row>
    <row r="8" spans="1:5" x14ac:dyDescent="0.25">
      <c r="A8" s="2" t="s">
        <v>29</v>
      </c>
      <c r="B8" s="2" t="s">
        <v>30</v>
      </c>
      <c r="C8" s="2" t="s">
        <v>31</v>
      </c>
      <c r="D8" s="2" t="s">
        <v>32</v>
      </c>
      <c r="E8" s="2">
        <v>146.35</v>
      </c>
    </row>
    <row r="9" spans="1:5" x14ac:dyDescent="0.25">
      <c r="A9" s="2" t="s">
        <v>33</v>
      </c>
      <c r="B9" s="2" t="s">
        <v>34</v>
      </c>
      <c r="C9" s="2" t="s">
        <v>35</v>
      </c>
      <c r="D9" s="2" t="s">
        <v>36</v>
      </c>
      <c r="E9" s="2">
        <v>558.79</v>
      </c>
    </row>
    <row r="10" spans="1:5" x14ac:dyDescent="0.25">
      <c r="A10" s="2" t="s">
        <v>37</v>
      </c>
      <c r="B10" s="2" t="s">
        <v>38</v>
      </c>
      <c r="C10" s="2" t="s">
        <v>39</v>
      </c>
      <c r="D10" s="2" t="s">
        <v>40</v>
      </c>
      <c r="E10" s="2">
        <v>1088.56</v>
      </c>
    </row>
    <row r="11" spans="1:5" x14ac:dyDescent="0.25">
      <c r="A11" s="2" t="s">
        <v>41</v>
      </c>
      <c r="B11" s="2" t="s">
        <v>42</v>
      </c>
      <c r="C11" s="2" t="s">
        <v>43</v>
      </c>
      <c r="D11" s="2" t="s">
        <v>44</v>
      </c>
      <c r="E11" s="2">
        <v>1275.8599999999999</v>
      </c>
    </row>
    <row r="12" spans="1:5" x14ac:dyDescent="0.25">
      <c r="A12" s="2" t="s">
        <v>45</v>
      </c>
      <c r="B12" s="2" t="s">
        <v>46</v>
      </c>
      <c r="C12" s="2" t="s">
        <v>47</v>
      </c>
      <c r="D12" s="2" t="s">
        <v>48</v>
      </c>
      <c r="E12" s="2">
        <v>898.98</v>
      </c>
    </row>
    <row r="13" spans="1:5" x14ac:dyDescent="0.25">
      <c r="A13" s="2" t="s">
        <v>49</v>
      </c>
      <c r="B13" s="2" t="s">
        <v>50</v>
      </c>
      <c r="C13" s="2" t="s">
        <v>51</v>
      </c>
      <c r="D13" s="2" t="s">
        <v>52</v>
      </c>
      <c r="E13" s="2">
        <v>482.57</v>
      </c>
    </row>
    <row r="14" spans="1:5" x14ac:dyDescent="0.25">
      <c r="A14" s="2" t="s">
        <v>53</v>
      </c>
      <c r="B14" s="2" t="s">
        <v>34</v>
      </c>
      <c r="C14" s="2" t="s">
        <v>35</v>
      </c>
      <c r="D14" s="2" t="s">
        <v>36</v>
      </c>
      <c r="E14" s="2">
        <v>2136.48</v>
      </c>
    </row>
    <row r="15" spans="1:5" x14ac:dyDescent="0.25">
      <c r="A15" s="2" t="s">
        <v>54</v>
      </c>
      <c r="B15" s="2" t="s">
        <v>55</v>
      </c>
      <c r="C15" s="2" t="s">
        <v>56</v>
      </c>
      <c r="D15" s="2" t="s">
        <v>57</v>
      </c>
      <c r="E15" s="2">
        <v>2271.73</v>
      </c>
    </row>
    <row r="16" spans="1:5" x14ac:dyDescent="0.25">
      <c r="A16" s="2" t="s">
        <v>58</v>
      </c>
      <c r="B16" s="2" t="s">
        <v>59</v>
      </c>
      <c r="C16" s="2" t="s">
        <v>60</v>
      </c>
      <c r="D16" s="2" t="s">
        <v>61</v>
      </c>
      <c r="E16" s="2">
        <v>1998.01</v>
      </c>
    </row>
    <row r="17" spans="1:5" x14ac:dyDescent="0.25">
      <c r="A17" s="2" t="s">
        <v>62</v>
      </c>
      <c r="B17" s="2" t="s">
        <v>63</v>
      </c>
      <c r="C17" s="2" t="s">
        <v>64</v>
      </c>
      <c r="D17" s="2" t="s">
        <v>65</v>
      </c>
      <c r="E17" s="2">
        <v>158.47</v>
      </c>
    </row>
    <row r="18" spans="1:5" x14ac:dyDescent="0.25">
      <c r="A18" s="2" t="s">
        <v>66</v>
      </c>
      <c r="B18" s="2" t="s">
        <v>67</v>
      </c>
      <c r="C18" s="2" t="s">
        <v>68</v>
      </c>
      <c r="D18" s="2" t="s">
        <v>69</v>
      </c>
      <c r="E18" s="2">
        <v>1144.67</v>
      </c>
    </row>
    <row r="19" spans="1:5" x14ac:dyDescent="0.25">
      <c r="A19" s="2" t="s">
        <v>70</v>
      </c>
      <c r="B19" s="2" t="s">
        <v>71</v>
      </c>
      <c r="C19" s="2" t="s">
        <v>72</v>
      </c>
      <c r="D19" s="2" t="s">
        <v>73</v>
      </c>
      <c r="E19" s="2">
        <v>633.27</v>
      </c>
    </row>
    <row r="20" spans="1:5" x14ac:dyDescent="0.25">
      <c r="A20" s="2" t="s">
        <v>74</v>
      </c>
      <c r="B20" s="2" t="s">
        <v>75</v>
      </c>
      <c r="C20" s="2" t="s">
        <v>76</v>
      </c>
      <c r="D20" s="2" t="s">
        <v>77</v>
      </c>
      <c r="E20" s="2">
        <v>1347.34</v>
      </c>
    </row>
    <row r="21" spans="1:5" x14ac:dyDescent="0.25">
      <c r="A21" s="2" t="s">
        <v>78</v>
      </c>
      <c r="B21" s="2" t="s">
        <v>79</v>
      </c>
      <c r="C21" s="2" t="s">
        <v>80</v>
      </c>
      <c r="D21" s="2" t="s">
        <v>81</v>
      </c>
      <c r="E21" s="2">
        <v>1672.85</v>
      </c>
    </row>
    <row r="22" spans="1:5" x14ac:dyDescent="0.25">
      <c r="A22" s="2" t="s">
        <v>82</v>
      </c>
      <c r="B22" s="2" t="s">
        <v>83</v>
      </c>
      <c r="C22" s="2" t="s">
        <v>84</v>
      </c>
      <c r="D22" s="2" t="s">
        <v>85</v>
      </c>
      <c r="E22" s="2">
        <v>191.18</v>
      </c>
    </row>
    <row r="23" spans="1:5" x14ac:dyDescent="0.25">
      <c r="A23" s="2" t="s">
        <v>86</v>
      </c>
      <c r="B23" s="2" t="s">
        <v>87</v>
      </c>
      <c r="C23" s="2" t="s">
        <v>88</v>
      </c>
      <c r="D23" s="2" t="s">
        <v>89</v>
      </c>
      <c r="E23" s="2">
        <v>230.9</v>
      </c>
    </row>
    <row r="24" spans="1:5" x14ac:dyDescent="0.25">
      <c r="A24" s="2" t="s">
        <v>90</v>
      </c>
      <c r="B24" s="2" t="s">
        <v>91</v>
      </c>
      <c r="C24" s="2" t="s">
        <v>92</v>
      </c>
      <c r="D24" s="2" t="s">
        <v>93</v>
      </c>
      <c r="E24" s="2">
        <v>2495.56</v>
      </c>
    </row>
    <row r="25" spans="1:5" x14ac:dyDescent="0.25">
      <c r="A25" s="2" t="s">
        <v>94</v>
      </c>
      <c r="B25" s="2" t="s">
        <v>95</v>
      </c>
      <c r="C25" s="2" t="s">
        <v>96</v>
      </c>
      <c r="D25" s="2" t="s">
        <v>97</v>
      </c>
      <c r="E25" s="2">
        <v>1002.03</v>
      </c>
    </row>
    <row r="26" spans="1:5" x14ac:dyDescent="0.25">
      <c r="A26" s="2" t="s">
        <v>98</v>
      </c>
      <c r="B26" s="2" t="s">
        <v>99</v>
      </c>
      <c r="C26" s="2" t="s">
        <v>100</v>
      </c>
      <c r="D26" s="2" t="s">
        <v>101</v>
      </c>
      <c r="E26" s="2">
        <v>156.47</v>
      </c>
    </row>
    <row r="27" spans="1:5" x14ac:dyDescent="0.25">
      <c r="A27" s="2" t="s">
        <v>102</v>
      </c>
      <c r="B27" s="2" t="s">
        <v>103</v>
      </c>
      <c r="C27" s="2" t="s">
        <v>104</v>
      </c>
      <c r="D27" s="2" t="s">
        <v>105</v>
      </c>
      <c r="E27" s="2">
        <v>1560.46</v>
      </c>
    </row>
    <row r="28" spans="1:5" x14ac:dyDescent="0.25">
      <c r="A28" s="2" t="s">
        <v>106</v>
      </c>
      <c r="B28" s="2" t="s">
        <v>63</v>
      </c>
      <c r="C28" s="2" t="s">
        <v>64</v>
      </c>
      <c r="D28" s="2" t="s">
        <v>65</v>
      </c>
      <c r="E28" s="2">
        <v>2007.24</v>
      </c>
    </row>
    <row r="29" spans="1:5" x14ac:dyDescent="0.25">
      <c r="A29" s="2" t="s">
        <v>107</v>
      </c>
      <c r="B29" s="2" t="s">
        <v>108</v>
      </c>
      <c r="C29" s="2" t="s">
        <v>109</v>
      </c>
      <c r="D29" s="2" t="s">
        <v>110</v>
      </c>
      <c r="E29" s="2">
        <v>1675.13</v>
      </c>
    </row>
    <row r="30" spans="1:5" x14ac:dyDescent="0.25">
      <c r="A30" s="2" t="s">
        <v>111</v>
      </c>
      <c r="B30" s="2" t="s">
        <v>34</v>
      </c>
      <c r="C30" s="2" t="s">
        <v>35</v>
      </c>
      <c r="D30" s="2" t="s">
        <v>36</v>
      </c>
      <c r="E30" s="2">
        <v>446.81</v>
      </c>
    </row>
    <row r="31" spans="1:5" x14ac:dyDescent="0.25">
      <c r="A31" s="2" t="s">
        <v>112</v>
      </c>
      <c r="B31" s="2" t="s">
        <v>113</v>
      </c>
      <c r="C31" s="2" t="s">
        <v>114</v>
      </c>
      <c r="D31" s="2" t="s">
        <v>115</v>
      </c>
      <c r="E31" s="2">
        <v>113.17</v>
      </c>
    </row>
    <row r="32" spans="1:5" x14ac:dyDescent="0.25">
      <c r="A32" s="2" t="s">
        <v>116</v>
      </c>
      <c r="B32" s="2" t="s">
        <v>79</v>
      </c>
      <c r="C32" s="2" t="s">
        <v>80</v>
      </c>
      <c r="D32" s="2" t="s">
        <v>81</v>
      </c>
      <c r="E32" s="2">
        <v>802.33</v>
      </c>
    </row>
    <row r="33" spans="1:5" x14ac:dyDescent="0.25">
      <c r="A33" s="2" t="s">
        <v>117</v>
      </c>
      <c r="B33" s="2" t="s">
        <v>91</v>
      </c>
      <c r="C33" s="2" t="s">
        <v>92</v>
      </c>
      <c r="D33" s="2" t="s">
        <v>93</v>
      </c>
      <c r="E33" s="2">
        <v>1788.11</v>
      </c>
    </row>
    <row r="34" spans="1:5" x14ac:dyDescent="0.25">
      <c r="A34" s="2" t="s">
        <v>118</v>
      </c>
      <c r="B34" s="2" t="s">
        <v>119</v>
      </c>
      <c r="C34" s="2" t="s">
        <v>120</v>
      </c>
      <c r="D34" s="2" t="s">
        <v>121</v>
      </c>
      <c r="E34" s="2">
        <v>1383.19</v>
      </c>
    </row>
    <row r="35" spans="1:5" x14ac:dyDescent="0.25">
      <c r="A35" s="2" t="s">
        <v>122</v>
      </c>
      <c r="B35" s="2" t="s">
        <v>123</v>
      </c>
      <c r="C35" s="2" t="s">
        <v>124</v>
      </c>
      <c r="D35" s="2" t="s">
        <v>125</v>
      </c>
      <c r="E35" s="2">
        <v>1555.24</v>
      </c>
    </row>
    <row r="36" spans="1:5" x14ac:dyDescent="0.25">
      <c r="A36" s="2" t="s">
        <v>126</v>
      </c>
      <c r="B36" s="2" t="s">
        <v>127</v>
      </c>
      <c r="C36" s="2" t="s">
        <v>128</v>
      </c>
      <c r="D36" s="2" t="s">
        <v>129</v>
      </c>
      <c r="E36" s="2">
        <v>1294.04</v>
      </c>
    </row>
    <row r="37" spans="1:5" x14ac:dyDescent="0.25">
      <c r="A37" s="2" t="s">
        <v>130</v>
      </c>
      <c r="B37" s="2" t="s">
        <v>131</v>
      </c>
      <c r="C37" s="2" t="s">
        <v>132</v>
      </c>
      <c r="D37" s="2" t="s">
        <v>133</v>
      </c>
      <c r="E37" s="2">
        <v>1921.19</v>
      </c>
    </row>
    <row r="38" spans="1:5" x14ac:dyDescent="0.25">
      <c r="A38" s="2" t="s">
        <v>134</v>
      </c>
      <c r="B38" s="2" t="s">
        <v>91</v>
      </c>
      <c r="C38" s="2" t="s">
        <v>92</v>
      </c>
      <c r="D38" s="2" t="s">
        <v>93</v>
      </c>
      <c r="E38" s="2">
        <v>1359.32</v>
      </c>
    </row>
    <row r="39" spans="1:5" x14ac:dyDescent="0.25">
      <c r="A39" s="2" t="s">
        <v>135</v>
      </c>
      <c r="B39" s="2" t="s">
        <v>71</v>
      </c>
      <c r="C39" s="2" t="s">
        <v>72</v>
      </c>
      <c r="D39" s="2" t="s">
        <v>73</v>
      </c>
      <c r="E39" s="2">
        <v>1051.01</v>
      </c>
    </row>
    <row r="40" spans="1:5" x14ac:dyDescent="0.25">
      <c r="A40" s="2" t="s">
        <v>136</v>
      </c>
      <c r="B40" s="2" t="s">
        <v>6</v>
      </c>
      <c r="C40" s="2" t="s">
        <v>7</v>
      </c>
      <c r="D40" s="2" t="s">
        <v>8</v>
      </c>
      <c r="E40" s="2">
        <v>1034.68</v>
      </c>
    </row>
    <row r="41" spans="1:5" x14ac:dyDescent="0.25">
      <c r="A41" s="2" t="s">
        <v>137</v>
      </c>
      <c r="B41" s="2" t="s">
        <v>123</v>
      </c>
      <c r="C41" s="2" t="s">
        <v>124</v>
      </c>
      <c r="D41" s="2" t="s">
        <v>125</v>
      </c>
      <c r="E41" s="2">
        <v>188.21</v>
      </c>
    </row>
    <row r="42" spans="1:5" x14ac:dyDescent="0.25">
      <c r="A42" s="2" t="s">
        <v>138</v>
      </c>
      <c r="B42" s="2" t="s">
        <v>139</v>
      </c>
      <c r="C42" s="2" t="s">
        <v>140</v>
      </c>
      <c r="D42" s="2" t="s">
        <v>141</v>
      </c>
      <c r="E42" s="2">
        <v>2037.42</v>
      </c>
    </row>
    <row r="43" spans="1:5" x14ac:dyDescent="0.25">
      <c r="A43" s="2" t="s">
        <v>142</v>
      </c>
      <c r="B43" s="2" t="s">
        <v>143</v>
      </c>
      <c r="C43" s="2" t="s">
        <v>144</v>
      </c>
      <c r="D43" s="2" t="s">
        <v>145</v>
      </c>
      <c r="E43" s="2">
        <v>664.42</v>
      </c>
    </row>
    <row r="44" spans="1:5" x14ac:dyDescent="0.25">
      <c r="A44" s="2" t="s">
        <v>146</v>
      </c>
      <c r="B44" s="2" t="s">
        <v>55</v>
      </c>
      <c r="C44" s="2" t="s">
        <v>56</v>
      </c>
      <c r="D44" s="2" t="s">
        <v>57</v>
      </c>
      <c r="E44" s="2">
        <v>2083.89</v>
      </c>
    </row>
    <row r="45" spans="1:5" x14ac:dyDescent="0.25">
      <c r="A45" s="2" t="s">
        <v>147</v>
      </c>
      <c r="B45" s="2" t="s">
        <v>148</v>
      </c>
      <c r="C45" s="2" t="s">
        <v>149</v>
      </c>
      <c r="D45" s="2" t="s">
        <v>150</v>
      </c>
      <c r="E45" s="2">
        <v>1985.75</v>
      </c>
    </row>
    <row r="46" spans="1:5" x14ac:dyDescent="0.25">
      <c r="A46" s="2" t="s">
        <v>151</v>
      </c>
      <c r="B46" s="2" t="s">
        <v>91</v>
      </c>
      <c r="C46" s="2" t="s">
        <v>92</v>
      </c>
      <c r="D46" s="2" t="s">
        <v>93</v>
      </c>
      <c r="E46" s="2">
        <v>372.14</v>
      </c>
    </row>
    <row r="47" spans="1:5" x14ac:dyDescent="0.25">
      <c r="A47" s="2" t="s">
        <v>152</v>
      </c>
      <c r="B47" s="2" t="s">
        <v>50</v>
      </c>
      <c r="C47" s="2" t="s">
        <v>51</v>
      </c>
      <c r="D47" s="2" t="s">
        <v>52</v>
      </c>
      <c r="E47" s="2">
        <v>1927.18</v>
      </c>
    </row>
    <row r="48" spans="1:5" x14ac:dyDescent="0.25">
      <c r="A48" s="2" t="s">
        <v>153</v>
      </c>
      <c r="B48" s="2" t="s">
        <v>154</v>
      </c>
      <c r="C48" s="2" t="s">
        <v>155</v>
      </c>
      <c r="D48" s="2" t="s">
        <v>156</v>
      </c>
      <c r="E48" s="2">
        <v>833.22</v>
      </c>
    </row>
    <row r="49" spans="1:5" x14ac:dyDescent="0.25">
      <c r="A49" s="2" t="s">
        <v>157</v>
      </c>
      <c r="B49" s="2" t="s">
        <v>158</v>
      </c>
      <c r="C49" s="2" t="s">
        <v>159</v>
      </c>
      <c r="D49" s="2" t="s">
        <v>160</v>
      </c>
      <c r="E49" s="2">
        <v>1502.97</v>
      </c>
    </row>
    <row r="50" spans="1:5" x14ac:dyDescent="0.25">
      <c r="A50" s="2" t="s">
        <v>161</v>
      </c>
      <c r="B50" s="2" t="s">
        <v>162</v>
      </c>
      <c r="C50" s="2" t="s">
        <v>163</v>
      </c>
      <c r="D50" s="2" t="s">
        <v>164</v>
      </c>
      <c r="E50" s="2">
        <v>1792.91</v>
      </c>
    </row>
    <row r="51" spans="1:5" x14ac:dyDescent="0.25">
      <c r="A51" s="2" t="s">
        <v>165</v>
      </c>
      <c r="B51" s="2" t="s">
        <v>166</v>
      </c>
      <c r="C51" s="2" t="s">
        <v>167</v>
      </c>
      <c r="D51" s="2" t="s">
        <v>168</v>
      </c>
      <c r="E51" s="2">
        <v>632.29</v>
      </c>
    </row>
    <row r="52" spans="1:5" x14ac:dyDescent="0.25">
      <c r="A52" s="2" t="s">
        <v>169</v>
      </c>
      <c r="B52" s="2" t="s">
        <v>143</v>
      </c>
      <c r="C52" s="2" t="s">
        <v>144</v>
      </c>
      <c r="D52" s="2" t="s">
        <v>145</v>
      </c>
      <c r="E52" s="2">
        <v>1148.54</v>
      </c>
    </row>
    <row r="53" spans="1:5" x14ac:dyDescent="0.25">
      <c r="A53" s="2" t="s">
        <v>170</v>
      </c>
      <c r="B53" s="2" t="s">
        <v>171</v>
      </c>
      <c r="C53" s="2" t="s">
        <v>172</v>
      </c>
      <c r="D53" s="2" t="s">
        <v>173</v>
      </c>
      <c r="E53" s="2">
        <v>2227.77</v>
      </c>
    </row>
    <row r="54" spans="1:5" x14ac:dyDescent="0.25">
      <c r="A54" s="2" t="s">
        <v>174</v>
      </c>
      <c r="B54" s="2" t="s">
        <v>131</v>
      </c>
      <c r="C54" s="2" t="s">
        <v>132</v>
      </c>
      <c r="D54" s="2" t="s">
        <v>133</v>
      </c>
      <c r="E54" s="2">
        <v>591.13</v>
      </c>
    </row>
    <row r="55" spans="1:5" x14ac:dyDescent="0.25">
      <c r="A55" s="2" t="s">
        <v>175</v>
      </c>
      <c r="B55" s="2" t="s">
        <v>113</v>
      </c>
      <c r="C55" s="2" t="s">
        <v>114</v>
      </c>
      <c r="D55" s="2" t="s">
        <v>115</v>
      </c>
      <c r="E55" s="2">
        <v>908.68</v>
      </c>
    </row>
    <row r="56" spans="1:5" x14ac:dyDescent="0.25">
      <c r="A56" s="2" t="s">
        <v>176</v>
      </c>
      <c r="B56" s="2" t="s">
        <v>177</v>
      </c>
      <c r="C56" s="2" t="s">
        <v>12</v>
      </c>
      <c r="D56" s="2" t="s">
        <v>178</v>
      </c>
      <c r="E56" s="2">
        <v>768.21</v>
      </c>
    </row>
    <row r="57" spans="1:5" x14ac:dyDescent="0.25">
      <c r="A57" s="2" t="s">
        <v>179</v>
      </c>
      <c r="B57" s="2" t="s">
        <v>83</v>
      </c>
      <c r="C57" s="2" t="s">
        <v>84</v>
      </c>
      <c r="D57" s="2" t="s">
        <v>85</v>
      </c>
      <c r="E57" s="2">
        <v>210.42</v>
      </c>
    </row>
    <row r="58" spans="1:5" x14ac:dyDescent="0.25">
      <c r="A58" s="2" t="s">
        <v>180</v>
      </c>
      <c r="B58" s="2" t="s">
        <v>30</v>
      </c>
      <c r="C58" s="2" t="s">
        <v>31</v>
      </c>
      <c r="D58" s="2" t="s">
        <v>32</v>
      </c>
      <c r="E58" s="2">
        <v>273.77</v>
      </c>
    </row>
    <row r="59" spans="1:5" x14ac:dyDescent="0.25">
      <c r="A59" s="2" t="s">
        <v>181</v>
      </c>
      <c r="B59" s="2" t="s">
        <v>182</v>
      </c>
      <c r="C59" s="2" t="s">
        <v>183</v>
      </c>
      <c r="D59" s="2" t="s">
        <v>184</v>
      </c>
      <c r="E59" s="2">
        <v>2115.6</v>
      </c>
    </row>
    <row r="60" spans="1:5" x14ac:dyDescent="0.25">
      <c r="A60" s="2" t="s">
        <v>185</v>
      </c>
      <c r="B60" s="2" t="s">
        <v>18</v>
      </c>
      <c r="C60" s="2" t="s">
        <v>19</v>
      </c>
      <c r="D60" s="2" t="s">
        <v>20</v>
      </c>
      <c r="E60" s="2">
        <v>1541.9</v>
      </c>
    </row>
    <row r="61" spans="1:5" x14ac:dyDescent="0.25">
      <c r="A61" s="2" t="s">
        <v>186</v>
      </c>
      <c r="B61" s="2" t="s">
        <v>187</v>
      </c>
      <c r="C61" s="2" t="s">
        <v>188</v>
      </c>
      <c r="D61" s="2" t="s">
        <v>189</v>
      </c>
      <c r="E61" s="2">
        <v>504.4</v>
      </c>
    </row>
    <row r="62" spans="1:5" x14ac:dyDescent="0.25">
      <c r="A62" s="2" t="s">
        <v>190</v>
      </c>
      <c r="B62" s="2" t="s">
        <v>191</v>
      </c>
      <c r="C62" s="2" t="s">
        <v>192</v>
      </c>
      <c r="D62" s="2" t="s">
        <v>193</v>
      </c>
      <c r="E62" s="2">
        <v>1785.75</v>
      </c>
    </row>
    <row r="63" spans="1:5" x14ac:dyDescent="0.25">
      <c r="A63" s="2" t="s">
        <v>194</v>
      </c>
      <c r="B63" s="2" t="s">
        <v>195</v>
      </c>
      <c r="C63" s="2" t="s">
        <v>196</v>
      </c>
      <c r="D63" s="2" t="s">
        <v>197</v>
      </c>
      <c r="E63" s="2">
        <v>2110.16</v>
      </c>
    </row>
    <row r="64" spans="1:5" x14ac:dyDescent="0.25">
      <c r="A64" s="2" t="s">
        <v>198</v>
      </c>
      <c r="B64" s="2" t="s">
        <v>26</v>
      </c>
      <c r="C64" s="2" t="s">
        <v>27</v>
      </c>
      <c r="D64" s="2" t="s">
        <v>28</v>
      </c>
      <c r="E64" s="2">
        <v>572.66999999999996</v>
      </c>
    </row>
    <row r="65" spans="1:5" x14ac:dyDescent="0.25">
      <c r="A65" s="2" t="s">
        <v>199</v>
      </c>
      <c r="B65" s="2" t="s">
        <v>87</v>
      </c>
      <c r="C65" s="2" t="s">
        <v>88</v>
      </c>
      <c r="D65" s="2" t="s">
        <v>89</v>
      </c>
      <c r="E65" s="2">
        <v>1059.5999999999999</v>
      </c>
    </row>
    <row r="66" spans="1:5" x14ac:dyDescent="0.25">
      <c r="A66" s="2" t="s">
        <v>200</v>
      </c>
      <c r="B66" s="2" t="s">
        <v>201</v>
      </c>
      <c r="C66" s="2" t="s">
        <v>202</v>
      </c>
      <c r="D66" s="2" t="s">
        <v>203</v>
      </c>
      <c r="E66" s="2">
        <v>1767.16</v>
      </c>
    </row>
    <row r="67" spans="1:5" x14ac:dyDescent="0.25">
      <c r="A67" s="2" t="s">
        <v>204</v>
      </c>
      <c r="B67" s="2" t="s">
        <v>50</v>
      </c>
      <c r="C67" s="2" t="s">
        <v>51</v>
      </c>
      <c r="D67" s="2" t="s">
        <v>52</v>
      </c>
      <c r="E67" s="2">
        <v>714.99</v>
      </c>
    </row>
    <row r="68" spans="1:5" x14ac:dyDescent="0.25">
      <c r="A68" s="2" t="s">
        <v>205</v>
      </c>
      <c r="B68" s="2" t="s">
        <v>14</v>
      </c>
      <c r="C68" s="2" t="s">
        <v>15</v>
      </c>
      <c r="D68" s="2" t="s">
        <v>16</v>
      </c>
      <c r="E68" s="2">
        <v>1927.68</v>
      </c>
    </row>
    <row r="69" spans="1:5" x14ac:dyDescent="0.25">
      <c r="A69" s="2" t="s">
        <v>206</v>
      </c>
      <c r="B69" s="2" t="s">
        <v>207</v>
      </c>
      <c r="C69" s="2" t="s">
        <v>208</v>
      </c>
      <c r="D69" s="2" t="s">
        <v>209</v>
      </c>
      <c r="E69" s="2">
        <v>2367.06</v>
      </c>
    </row>
    <row r="70" spans="1:5" x14ac:dyDescent="0.25">
      <c r="A70" s="2" t="s">
        <v>210</v>
      </c>
      <c r="B70" s="2" t="s">
        <v>113</v>
      </c>
      <c r="C70" s="2" t="s">
        <v>114</v>
      </c>
      <c r="D70" s="2" t="s">
        <v>115</v>
      </c>
      <c r="E70" s="2">
        <v>2469.44</v>
      </c>
    </row>
    <row r="71" spans="1:5" x14ac:dyDescent="0.25">
      <c r="A71" s="2" t="s">
        <v>211</v>
      </c>
      <c r="B71" s="2" t="s">
        <v>212</v>
      </c>
      <c r="C71" s="2" t="s">
        <v>188</v>
      </c>
      <c r="D71" s="2" t="s">
        <v>213</v>
      </c>
      <c r="E71" s="2">
        <v>1005.58</v>
      </c>
    </row>
    <row r="72" spans="1:5" x14ac:dyDescent="0.25">
      <c r="A72" s="2" t="s">
        <v>214</v>
      </c>
      <c r="B72" s="2" t="s">
        <v>212</v>
      </c>
      <c r="C72" s="2" t="s">
        <v>188</v>
      </c>
      <c r="D72" s="2" t="s">
        <v>213</v>
      </c>
      <c r="E72" s="2">
        <v>1670.54</v>
      </c>
    </row>
    <row r="73" spans="1:5" x14ac:dyDescent="0.25">
      <c r="A73" s="2" t="s">
        <v>215</v>
      </c>
      <c r="B73" s="2" t="s">
        <v>187</v>
      </c>
      <c r="C73" s="2" t="s">
        <v>188</v>
      </c>
      <c r="D73" s="2" t="s">
        <v>189</v>
      </c>
      <c r="E73" s="2">
        <v>2123.08</v>
      </c>
    </row>
    <row r="74" spans="1:5" x14ac:dyDescent="0.25">
      <c r="A74" s="2" t="s">
        <v>216</v>
      </c>
      <c r="B74" s="2" t="s">
        <v>217</v>
      </c>
      <c r="C74" s="2" t="s">
        <v>218</v>
      </c>
      <c r="D74" s="2" t="s">
        <v>219</v>
      </c>
      <c r="E74" s="2">
        <v>1118.31</v>
      </c>
    </row>
    <row r="75" spans="1:5" x14ac:dyDescent="0.25">
      <c r="A75" s="2" t="s">
        <v>220</v>
      </c>
      <c r="B75" s="2" t="s">
        <v>87</v>
      </c>
      <c r="C75" s="2" t="s">
        <v>88</v>
      </c>
      <c r="D75" s="2" t="s">
        <v>89</v>
      </c>
      <c r="E75" s="2">
        <v>2406.13</v>
      </c>
    </row>
    <row r="76" spans="1:5" x14ac:dyDescent="0.25">
      <c r="A76" s="2" t="s">
        <v>221</v>
      </c>
      <c r="B76" s="2" t="s">
        <v>222</v>
      </c>
      <c r="C76" s="2" t="s">
        <v>223</v>
      </c>
      <c r="D76" s="2" t="s">
        <v>224</v>
      </c>
      <c r="E76" s="2">
        <v>1673.17</v>
      </c>
    </row>
    <row r="77" spans="1:5" x14ac:dyDescent="0.25">
      <c r="A77" s="2" t="s">
        <v>225</v>
      </c>
      <c r="B77" s="2" t="s">
        <v>177</v>
      </c>
      <c r="C77" s="2" t="s">
        <v>12</v>
      </c>
      <c r="D77" s="2" t="s">
        <v>178</v>
      </c>
      <c r="E77" s="2">
        <v>520.16999999999996</v>
      </c>
    </row>
    <row r="78" spans="1:5" x14ac:dyDescent="0.25">
      <c r="A78" s="2" t="s">
        <v>226</v>
      </c>
      <c r="B78" s="2" t="s">
        <v>103</v>
      </c>
      <c r="C78" s="2" t="s">
        <v>104</v>
      </c>
      <c r="D78" s="2" t="s">
        <v>105</v>
      </c>
      <c r="E78" s="2">
        <v>1968.87</v>
      </c>
    </row>
    <row r="79" spans="1:5" x14ac:dyDescent="0.25">
      <c r="A79" s="2" t="s">
        <v>227</v>
      </c>
      <c r="B79" s="2" t="s">
        <v>228</v>
      </c>
      <c r="C79" s="2" t="s">
        <v>229</v>
      </c>
      <c r="D79" s="2" t="s">
        <v>230</v>
      </c>
      <c r="E79" s="2">
        <v>2003.95</v>
      </c>
    </row>
    <row r="80" spans="1:5" x14ac:dyDescent="0.25">
      <c r="A80" s="2" t="s">
        <v>231</v>
      </c>
      <c r="B80" s="2" t="s">
        <v>95</v>
      </c>
      <c r="C80" s="2" t="s">
        <v>96</v>
      </c>
      <c r="D80" s="2" t="s">
        <v>97</v>
      </c>
      <c r="E80" s="2">
        <v>459.1</v>
      </c>
    </row>
    <row r="81" spans="1:5" x14ac:dyDescent="0.25">
      <c r="A81" s="2" t="s">
        <v>232</v>
      </c>
      <c r="B81" s="2" t="s">
        <v>99</v>
      </c>
      <c r="C81" s="2" t="s">
        <v>100</v>
      </c>
      <c r="D81" s="2" t="s">
        <v>101</v>
      </c>
      <c r="E81" s="2">
        <v>275.18</v>
      </c>
    </row>
    <row r="82" spans="1:5" x14ac:dyDescent="0.25">
      <c r="A82" s="2" t="s">
        <v>233</v>
      </c>
      <c r="B82" s="2" t="s">
        <v>234</v>
      </c>
      <c r="C82" s="2" t="s">
        <v>235</v>
      </c>
      <c r="D82" s="2" t="s">
        <v>236</v>
      </c>
      <c r="E82" s="2">
        <v>1445.45</v>
      </c>
    </row>
    <row r="83" spans="1:5" x14ac:dyDescent="0.25">
      <c r="A83" s="2" t="s">
        <v>237</v>
      </c>
      <c r="B83" s="2" t="s">
        <v>10</v>
      </c>
      <c r="C83" s="2" t="s">
        <v>11</v>
      </c>
      <c r="D83" s="2" t="s">
        <v>12</v>
      </c>
      <c r="E83" s="2">
        <v>2356.83</v>
      </c>
    </row>
    <row r="84" spans="1:5" x14ac:dyDescent="0.25">
      <c r="A84" s="2" t="s">
        <v>238</v>
      </c>
      <c r="B84" s="2" t="s">
        <v>30</v>
      </c>
      <c r="C84" s="2" t="s">
        <v>31</v>
      </c>
      <c r="D84" s="2" t="s">
        <v>32</v>
      </c>
      <c r="E84" s="2">
        <v>328.95</v>
      </c>
    </row>
    <row r="85" spans="1:5" x14ac:dyDescent="0.25">
      <c r="A85" s="2" t="s">
        <v>239</v>
      </c>
      <c r="B85" s="2" t="s">
        <v>46</v>
      </c>
      <c r="C85" s="2" t="s">
        <v>47</v>
      </c>
      <c r="D85" s="2" t="s">
        <v>48</v>
      </c>
      <c r="E85" s="2">
        <v>1486.04</v>
      </c>
    </row>
    <row r="86" spans="1:5" x14ac:dyDescent="0.25">
      <c r="A86" s="2" t="s">
        <v>240</v>
      </c>
      <c r="B86" s="2" t="s">
        <v>207</v>
      </c>
      <c r="C86" s="2" t="s">
        <v>208</v>
      </c>
      <c r="D86" s="2" t="s">
        <v>209</v>
      </c>
      <c r="E86" s="2">
        <v>1122.45</v>
      </c>
    </row>
    <row r="87" spans="1:5" x14ac:dyDescent="0.25">
      <c r="A87" s="2" t="s">
        <v>241</v>
      </c>
      <c r="B87" s="2" t="s">
        <v>108</v>
      </c>
      <c r="C87" s="2" t="s">
        <v>109</v>
      </c>
      <c r="D87" s="2" t="s">
        <v>110</v>
      </c>
      <c r="E87" s="2">
        <v>2442.84</v>
      </c>
    </row>
    <row r="88" spans="1:5" x14ac:dyDescent="0.25">
      <c r="A88" s="2" t="s">
        <v>242</v>
      </c>
      <c r="B88" s="2" t="s">
        <v>243</v>
      </c>
      <c r="C88" s="2" t="s">
        <v>244</v>
      </c>
      <c r="D88" s="2" t="s">
        <v>245</v>
      </c>
      <c r="E88" s="2">
        <v>2413.5500000000002</v>
      </c>
    </row>
    <row r="89" spans="1:5" x14ac:dyDescent="0.25">
      <c r="A89" s="2" t="s">
        <v>246</v>
      </c>
      <c r="B89" s="2" t="s">
        <v>243</v>
      </c>
      <c r="C89" s="2" t="s">
        <v>244</v>
      </c>
      <c r="D89" s="2" t="s">
        <v>245</v>
      </c>
      <c r="E89" s="2">
        <v>1269</v>
      </c>
    </row>
    <row r="90" spans="1:5" x14ac:dyDescent="0.25">
      <c r="A90" s="2" t="s">
        <v>247</v>
      </c>
      <c r="B90" s="2" t="s">
        <v>248</v>
      </c>
      <c r="C90" s="2" t="s">
        <v>249</v>
      </c>
      <c r="D90" s="2" t="s">
        <v>250</v>
      </c>
      <c r="E90" s="2">
        <v>921.87</v>
      </c>
    </row>
    <row r="91" spans="1:5" x14ac:dyDescent="0.25">
      <c r="A91" s="2" t="s">
        <v>251</v>
      </c>
      <c r="B91" s="2" t="s">
        <v>55</v>
      </c>
      <c r="C91" s="2" t="s">
        <v>56</v>
      </c>
      <c r="D91" s="2" t="s">
        <v>57</v>
      </c>
      <c r="E91" s="2">
        <v>1397.03</v>
      </c>
    </row>
    <row r="92" spans="1:5" x14ac:dyDescent="0.25">
      <c r="A92" s="2" t="s">
        <v>252</v>
      </c>
      <c r="B92" s="2" t="s">
        <v>30</v>
      </c>
      <c r="C92" s="2" t="s">
        <v>31</v>
      </c>
      <c r="D92" s="2" t="s">
        <v>32</v>
      </c>
      <c r="E92" s="2">
        <v>848.69</v>
      </c>
    </row>
    <row r="93" spans="1:5" x14ac:dyDescent="0.25">
      <c r="A93" s="2" t="s">
        <v>253</v>
      </c>
      <c r="B93" s="2" t="s">
        <v>55</v>
      </c>
      <c r="C93" s="2" t="s">
        <v>56</v>
      </c>
      <c r="D93" s="2" t="s">
        <v>57</v>
      </c>
      <c r="E93" s="2">
        <v>1082.99</v>
      </c>
    </row>
    <row r="94" spans="1:5" x14ac:dyDescent="0.25">
      <c r="A94" s="2" t="s">
        <v>254</v>
      </c>
      <c r="B94" s="2" t="s">
        <v>131</v>
      </c>
      <c r="C94" s="2" t="s">
        <v>132</v>
      </c>
      <c r="D94" s="2" t="s">
        <v>133</v>
      </c>
      <c r="E94" s="2">
        <v>795.38</v>
      </c>
    </row>
    <row r="95" spans="1:5" x14ac:dyDescent="0.25">
      <c r="A95" s="2" t="s">
        <v>255</v>
      </c>
      <c r="B95" s="2" t="s">
        <v>148</v>
      </c>
      <c r="C95" s="2" t="s">
        <v>149</v>
      </c>
      <c r="D95" s="2" t="s">
        <v>150</v>
      </c>
      <c r="E95" s="2">
        <v>1095.4000000000001</v>
      </c>
    </row>
    <row r="96" spans="1:5" x14ac:dyDescent="0.25">
      <c r="A96" s="2" t="s">
        <v>256</v>
      </c>
      <c r="B96" s="2" t="s">
        <v>6</v>
      </c>
      <c r="C96" s="2" t="s">
        <v>7</v>
      </c>
      <c r="D96" s="2" t="s">
        <v>8</v>
      </c>
      <c r="E96" s="2">
        <v>1567.33</v>
      </c>
    </row>
    <row r="97" spans="1:5" x14ac:dyDescent="0.25">
      <c r="A97" s="2" t="s">
        <v>257</v>
      </c>
      <c r="B97" s="2" t="s">
        <v>127</v>
      </c>
      <c r="C97" s="2" t="s">
        <v>128</v>
      </c>
      <c r="D97" s="2" t="s">
        <v>129</v>
      </c>
      <c r="E97" s="2">
        <v>1409.49</v>
      </c>
    </row>
    <row r="98" spans="1:5" x14ac:dyDescent="0.25">
      <c r="A98" s="2" t="s">
        <v>258</v>
      </c>
      <c r="B98" s="2" t="s">
        <v>26</v>
      </c>
      <c r="C98" s="2" t="s">
        <v>27</v>
      </c>
      <c r="D98" s="2" t="s">
        <v>28</v>
      </c>
      <c r="E98" s="2">
        <v>2002.31</v>
      </c>
    </row>
    <row r="99" spans="1:5" x14ac:dyDescent="0.25">
      <c r="A99" s="2" t="s">
        <v>259</v>
      </c>
      <c r="B99" s="2" t="s">
        <v>260</v>
      </c>
      <c r="C99" s="2" t="s">
        <v>261</v>
      </c>
      <c r="D99" s="2" t="s">
        <v>262</v>
      </c>
      <c r="E99" s="2">
        <v>1348.8</v>
      </c>
    </row>
    <row r="100" spans="1:5" x14ac:dyDescent="0.25">
      <c r="A100" s="2" t="s">
        <v>263</v>
      </c>
      <c r="B100" s="2" t="s">
        <v>113</v>
      </c>
      <c r="C100" s="2" t="s">
        <v>114</v>
      </c>
      <c r="D100" s="2" t="s">
        <v>115</v>
      </c>
      <c r="E100" s="2">
        <v>2085.71</v>
      </c>
    </row>
    <row r="101" spans="1:5" x14ac:dyDescent="0.25">
      <c r="A101" s="2" t="s">
        <v>264</v>
      </c>
      <c r="B101" s="2" t="s">
        <v>154</v>
      </c>
      <c r="C101" s="2" t="s">
        <v>155</v>
      </c>
      <c r="D101" s="2" t="s">
        <v>156</v>
      </c>
      <c r="E101" s="2">
        <v>2467.5100000000002</v>
      </c>
    </row>
    <row r="102" spans="1:5" x14ac:dyDescent="0.25">
      <c r="A102" s="2" t="s">
        <v>265</v>
      </c>
      <c r="B102" s="2" t="s">
        <v>217</v>
      </c>
      <c r="C102" s="2" t="s">
        <v>218</v>
      </c>
      <c r="D102" s="2" t="s">
        <v>219</v>
      </c>
      <c r="E102" s="2">
        <v>1923.18</v>
      </c>
    </row>
    <row r="103" spans="1:5" x14ac:dyDescent="0.25">
      <c r="A103" s="2" t="s">
        <v>266</v>
      </c>
      <c r="B103" s="2" t="s">
        <v>108</v>
      </c>
      <c r="C103" s="2" t="s">
        <v>109</v>
      </c>
      <c r="D103" s="2" t="s">
        <v>110</v>
      </c>
      <c r="E103" s="2">
        <v>1733.6</v>
      </c>
    </row>
    <row r="104" spans="1:5" x14ac:dyDescent="0.25">
      <c r="A104" s="2" t="s">
        <v>267</v>
      </c>
      <c r="B104" s="2" t="s">
        <v>113</v>
      </c>
      <c r="C104" s="2" t="s">
        <v>114</v>
      </c>
      <c r="D104" s="2" t="s">
        <v>115</v>
      </c>
      <c r="E104" s="2">
        <v>994.28</v>
      </c>
    </row>
    <row r="105" spans="1:5" x14ac:dyDescent="0.25">
      <c r="A105" s="2" t="s">
        <v>268</v>
      </c>
      <c r="B105" s="2" t="s">
        <v>158</v>
      </c>
      <c r="C105" s="2" t="s">
        <v>159</v>
      </c>
      <c r="D105" s="2" t="s">
        <v>160</v>
      </c>
      <c r="E105" s="2">
        <v>582.02</v>
      </c>
    </row>
    <row r="106" spans="1:5" x14ac:dyDescent="0.25">
      <c r="A106" s="2" t="s">
        <v>269</v>
      </c>
      <c r="B106" s="2" t="s">
        <v>248</v>
      </c>
      <c r="C106" s="2" t="s">
        <v>249</v>
      </c>
      <c r="D106" s="2" t="s">
        <v>250</v>
      </c>
      <c r="E106" s="2">
        <v>1700.77</v>
      </c>
    </row>
    <row r="107" spans="1:5" x14ac:dyDescent="0.25">
      <c r="A107" s="2" t="s">
        <v>270</v>
      </c>
      <c r="B107" s="2" t="s">
        <v>271</v>
      </c>
      <c r="C107" s="2" t="s">
        <v>272</v>
      </c>
      <c r="D107" s="2" t="s">
        <v>273</v>
      </c>
      <c r="E107" s="2">
        <v>2380.91</v>
      </c>
    </row>
    <row r="108" spans="1:5" x14ac:dyDescent="0.25">
      <c r="A108" s="2" t="s">
        <v>274</v>
      </c>
      <c r="B108" s="2" t="s">
        <v>275</v>
      </c>
      <c r="C108" s="2" t="s">
        <v>276</v>
      </c>
      <c r="D108" s="2" t="s">
        <v>277</v>
      </c>
      <c r="E108" s="2">
        <v>1421.68</v>
      </c>
    </row>
    <row r="109" spans="1:5" x14ac:dyDescent="0.25">
      <c r="A109" s="2" t="s">
        <v>278</v>
      </c>
      <c r="B109" s="2" t="s">
        <v>127</v>
      </c>
      <c r="C109" s="2" t="s">
        <v>128</v>
      </c>
      <c r="D109" s="2" t="s">
        <v>129</v>
      </c>
      <c r="E109" s="2">
        <v>370.55</v>
      </c>
    </row>
    <row r="110" spans="1:5" x14ac:dyDescent="0.25">
      <c r="A110" s="2" t="s">
        <v>279</v>
      </c>
      <c r="B110" s="2" t="s">
        <v>42</v>
      </c>
      <c r="C110" s="2" t="s">
        <v>43</v>
      </c>
      <c r="D110" s="2" t="s">
        <v>44</v>
      </c>
      <c r="E110" s="2">
        <v>1077.45</v>
      </c>
    </row>
    <row r="111" spans="1:5" x14ac:dyDescent="0.25">
      <c r="A111" s="2" t="s">
        <v>280</v>
      </c>
      <c r="B111" s="2" t="s">
        <v>22</v>
      </c>
      <c r="C111" s="2" t="s">
        <v>23</v>
      </c>
      <c r="D111" s="2" t="s">
        <v>24</v>
      </c>
      <c r="E111" s="2">
        <v>787.72</v>
      </c>
    </row>
    <row r="112" spans="1:5" x14ac:dyDescent="0.25">
      <c r="A112" s="2" t="s">
        <v>281</v>
      </c>
      <c r="B112" s="2" t="s">
        <v>108</v>
      </c>
      <c r="C112" s="2" t="s">
        <v>109</v>
      </c>
      <c r="D112" s="2" t="s">
        <v>110</v>
      </c>
      <c r="E112" s="2">
        <v>2203.41</v>
      </c>
    </row>
    <row r="113" spans="1:5" x14ac:dyDescent="0.25">
      <c r="A113" s="2" t="s">
        <v>282</v>
      </c>
      <c r="B113" s="2" t="s">
        <v>260</v>
      </c>
      <c r="C113" s="2" t="s">
        <v>261</v>
      </c>
      <c r="D113" s="2" t="s">
        <v>262</v>
      </c>
      <c r="E113" s="2">
        <v>1890.09</v>
      </c>
    </row>
    <row r="114" spans="1:5" x14ac:dyDescent="0.25">
      <c r="A114" s="2" t="s">
        <v>283</v>
      </c>
      <c r="B114" s="2" t="s">
        <v>271</v>
      </c>
      <c r="C114" s="2" t="s">
        <v>272</v>
      </c>
      <c r="D114" s="2" t="s">
        <v>273</v>
      </c>
      <c r="E114" s="2">
        <v>1493.12</v>
      </c>
    </row>
    <row r="115" spans="1:5" x14ac:dyDescent="0.25">
      <c r="A115" s="2" t="s">
        <v>284</v>
      </c>
      <c r="B115" s="2" t="s">
        <v>171</v>
      </c>
      <c r="C115" s="2" t="s">
        <v>172</v>
      </c>
      <c r="D115" s="2" t="s">
        <v>173</v>
      </c>
      <c r="E115" s="2">
        <v>2322.73</v>
      </c>
    </row>
    <row r="116" spans="1:5" x14ac:dyDescent="0.25">
      <c r="A116" s="2" t="s">
        <v>285</v>
      </c>
      <c r="B116" s="2" t="s">
        <v>286</v>
      </c>
      <c r="C116" s="2" t="s">
        <v>287</v>
      </c>
      <c r="D116" s="2" t="s">
        <v>288</v>
      </c>
      <c r="E116" s="2">
        <v>2383.5100000000002</v>
      </c>
    </row>
    <row r="117" spans="1:5" x14ac:dyDescent="0.25">
      <c r="A117" s="2" t="s">
        <v>289</v>
      </c>
      <c r="B117" s="2" t="s">
        <v>123</v>
      </c>
      <c r="C117" s="2" t="s">
        <v>124</v>
      </c>
      <c r="D117" s="2" t="s">
        <v>125</v>
      </c>
      <c r="E117" s="2">
        <v>2401.96</v>
      </c>
    </row>
    <row r="118" spans="1:5" x14ac:dyDescent="0.25">
      <c r="A118" s="2" t="s">
        <v>290</v>
      </c>
      <c r="B118" s="2" t="s">
        <v>291</v>
      </c>
      <c r="C118" s="2" t="s">
        <v>132</v>
      </c>
      <c r="D118" s="2" t="s">
        <v>292</v>
      </c>
      <c r="E118" s="2">
        <v>138.97999999999999</v>
      </c>
    </row>
    <row r="119" spans="1:5" x14ac:dyDescent="0.25">
      <c r="A119" s="2" t="s">
        <v>293</v>
      </c>
      <c r="B119" s="2" t="s">
        <v>79</v>
      </c>
      <c r="C119" s="2" t="s">
        <v>80</v>
      </c>
      <c r="D119" s="2" t="s">
        <v>81</v>
      </c>
      <c r="E119" s="2">
        <v>1466.5</v>
      </c>
    </row>
    <row r="120" spans="1:5" x14ac:dyDescent="0.25">
      <c r="A120" s="2" t="s">
        <v>294</v>
      </c>
      <c r="B120" s="2" t="s">
        <v>95</v>
      </c>
      <c r="C120" s="2" t="s">
        <v>96</v>
      </c>
      <c r="D120" s="2" t="s">
        <v>97</v>
      </c>
      <c r="E120" s="2">
        <v>2302.65</v>
      </c>
    </row>
    <row r="121" spans="1:5" x14ac:dyDescent="0.25">
      <c r="A121" s="2" t="s">
        <v>295</v>
      </c>
      <c r="B121" s="2" t="s">
        <v>139</v>
      </c>
      <c r="C121" s="2" t="s">
        <v>140</v>
      </c>
      <c r="D121" s="2" t="s">
        <v>141</v>
      </c>
      <c r="E121" s="2">
        <v>1193.79</v>
      </c>
    </row>
    <row r="122" spans="1:5" x14ac:dyDescent="0.25">
      <c r="A122" s="2" t="s">
        <v>296</v>
      </c>
      <c r="B122" s="2" t="s">
        <v>10</v>
      </c>
      <c r="C122" s="2" t="s">
        <v>11</v>
      </c>
      <c r="D122" s="2" t="s">
        <v>12</v>
      </c>
      <c r="E122" s="2">
        <v>1568.55</v>
      </c>
    </row>
    <row r="123" spans="1:5" x14ac:dyDescent="0.25">
      <c r="A123" s="2" t="s">
        <v>297</v>
      </c>
      <c r="B123" s="2" t="s">
        <v>260</v>
      </c>
      <c r="C123" s="2" t="s">
        <v>261</v>
      </c>
      <c r="D123" s="2" t="s">
        <v>262</v>
      </c>
      <c r="E123" s="2">
        <v>393.96</v>
      </c>
    </row>
    <row r="124" spans="1:5" x14ac:dyDescent="0.25">
      <c r="A124" s="2" t="s">
        <v>298</v>
      </c>
      <c r="B124" s="2" t="s">
        <v>18</v>
      </c>
      <c r="C124" s="2" t="s">
        <v>19</v>
      </c>
      <c r="D124" s="2" t="s">
        <v>20</v>
      </c>
      <c r="E124" s="2">
        <v>1986.45</v>
      </c>
    </row>
    <row r="125" spans="1:5" x14ac:dyDescent="0.25">
      <c r="A125" s="2" t="s">
        <v>299</v>
      </c>
      <c r="B125" s="2" t="s">
        <v>212</v>
      </c>
      <c r="C125" s="2" t="s">
        <v>188</v>
      </c>
      <c r="D125" s="2" t="s">
        <v>213</v>
      </c>
      <c r="E125" s="2">
        <v>2457.1999999999998</v>
      </c>
    </row>
    <row r="126" spans="1:5" x14ac:dyDescent="0.25">
      <c r="A126" s="2" t="s">
        <v>300</v>
      </c>
      <c r="B126" s="2" t="s">
        <v>271</v>
      </c>
      <c r="C126" s="2" t="s">
        <v>272</v>
      </c>
      <c r="D126" s="2" t="s">
        <v>273</v>
      </c>
      <c r="E126" s="2">
        <v>1579.35</v>
      </c>
    </row>
    <row r="127" spans="1:5" x14ac:dyDescent="0.25">
      <c r="A127" s="2" t="s">
        <v>301</v>
      </c>
      <c r="B127" s="2" t="s">
        <v>201</v>
      </c>
      <c r="C127" s="2" t="s">
        <v>202</v>
      </c>
      <c r="D127" s="2" t="s">
        <v>203</v>
      </c>
      <c r="E127" s="2">
        <v>1856.76</v>
      </c>
    </row>
    <row r="128" spans="1:5" x14ac:dyDescent="0.25">
      <c r="A128" s="2" t="s">
        <v>302</v>
      </c>
      <c r="B128" s="2" t="s">
        <v>38</v>
      </c>
      <c r="C128" s="2" t="s">
        <v>39</v>
      </c>
      <c r="D128" s="2" t="s">
        <v>40</v>
      </c>
      <c r="E128" s="2">
        <v>1646.9</v>
      </c>
    </row>
    <row r="129" spans="1:5" x14ac:dyDescent="0.25">
      <c r="A129" s="2" t="s">
        <v>303</v>
      </c>
      <c r="B129" s="2" t="s">
        <v>222</v>
      </c>
      <c r="C129" s="2" t="s">
        <v>223</v>
      </c>
      <c r="D129" s="2" t="s">
        <v>224</v>
      </c>
      <c r="E129" s="2">
        <v>180.65</v>
      </c>
    </row>
    <row r="130" spans="1:5" x14ac:dyDescent="0.25">
      <c r="A130" s="2" t="s">
        <v>304</v>
      </c>
      <c r="B130" s="2" t="s">
        <v>201</v>
      </c>
      <c r="C130" s="2" t="s">
        <v>202</v>
      </c>
      <c r="D130" s="2" t="s">
        <v>203</v>
      </c>
      <c r="E130" s="2">
        <v>227.11</v>
      </c>
    </row>
    <row r="131" spans="1:5" x14ac:dyDescent="0.25">
      <c r="A131" s="2" t="s">
        <v>305</v>
      </c>
      <c r="B131" s="2" t="s">
        <v>38</v>
      </c>
      <c r="C131" s="2" t="s">
        <v>39</v>
      </c>
      <c r="D131" s="2" t="s">
        <v>40</v>
      </c>
      <c r="E131" s="2">
        <v>590.47</v>
      </c>
    </row>
    <row r="132" spans="1:5" x14ac:dyDescent="0.25">
      <c r="A132" s="2" t="s">
        <v>306</v>
      </c>
      <c r="B132" s="2" t="s">
        <v>154</v>
      </c>
      <c r="C132" s="2" t="s">
        <v>155</v>
      </c>
      <c r="D132" s="2" t="s">
        <v>156</v>
      </c>
      <c r="E132" s="2">
        <v>2272.31</v>
      </c>
    </row>
    <row r="133" spans="1:5" x14ac:dyDescent="0.25">
      <c r="A133" s="2" t="s">
        <v>307</v>
      </c>
      <c r="B133" s="2" t="s">
        <v>201</v>
      </c>
      <c r="C133" s="2" t="s">
        <v>202</v>
      </c>
      <c r="D133" s="2" t="s">
        <v>203</v>
      </c>
      <c r="E133" s="2">
        <v>2262.0100000000002</v>
      </c>
    </row>
    <row r="134" spans="1:5" x14ac:dyDescent="0.25">
      <c r="A134" s="2" t="s">
        <v>308</v>
      </c>
      <c r="B134" s="2" t="s">
        <v>187</v>
      </c>
      <c r="C134" s="2" t="s">
        <v>188</v>
      </c>
      <c r="D134" s="2" t="s">
        <v>189</v>
      </c>
      <c r="E134" s="2">
        <v>1783.57</v>
      </c>
    </row>
    <row r="135" spans="1:5" x14ac:dyDescent="0.25">
      <c r="A135" s="2" t="s">
        <v>309</v>
      </c>
      <c r="B135" s="2" t="s">
        <v>212</v>
      </c>
      <c r="C135" s="2" t="s">
        <v>188</v>
      </c>
      <c r="D135" s="2" t="s">
        <v>213</v>
      </c>
      <c r="E135" s="2">
        <v>1435.78</v>
      </c>
    </row>
    <row r="136" spans="1:5" x14ac:dyDescent="0.25">
      <c r="A136" s="2" t="s">
        <v>310</v>
      </c>
      <c r="B136" s="2" t="s">
        <v>166</v>
      </c>
      <c r="C136" s="2" t="s">
        <v>167</v>
      </c>
      <c r="D136" s="2" t="s">
        <v>168</v>
      </c>
      <c r="E136" s="2">
        <v>2252.75</v>
      </c>
    </row>
    <row r="137" spans="1:5" x14ac:dyDescent="0.25">
      <c r="A137" s="2" t="s">
        <v>311</v>
      </c>
      <c r="B137" s="2" t="s">
        <v>191</v>
      </c>
      <c r="C137" s="2" t="s">
        <v>192</v>
      </c>
      <c r="D137" s="2" t="s">
        <v>193</v>
      </c>
      <c r="E137" s="2">
        <v>876.66</v>
      </c>
    </row>
    <row r="138" spans="1:5" x14ac:dyDescent="0.25">
      <c r="A138" s="2" t="s">
        <v>312</v>
      </c>
      <c r="B138" s="2" t="s">
        <v>83</v>
      </c>
      <c r="C138" s="2" t="s">
        <v>84</v>
      </c>
      <c r="D138" s="2" t="s">
        <v>85</v>
      </c>
      <c r="E138" s="2">
        <v>1326.39</v>
      </c>
    </row>
    <row r="139" spans="1:5" x14ac:dyDescent="0.25">
      <c r="A139" s="2" t="s">
        <v>313</v>
      </c>
      <c r="B139" s="2" t="s">
        <v>248</v>
      </c>
      <c r="C139" s="2" t="s">
        <v>249</v>
      </c>
      <c r="D139" s="2" t="s">
        <v>250</v>
      </c>
      <c r="E139" s="2">
        <v>1658.85</v>
      </c>
    </row>
    <row r="140" spans="1:5" x14ac:dyDescent="0.25">
      <c r="A140" s="2" t="s">
        <v>314</v>
      </c>
      <c r="B140" s="2" t="s">
        <v>260</v>
      </c>
      <c r="C140" s="2" t="s">
        <v>261</v>
      </c>
      <c r="D140" s="2" t="s">
        <v>262</v>
      </c>
      <c r="E140" s="2">
        <v>1537.15</v>
      </c>
    </row>
    <row r="141" spans="1:5" x14ac:dyDescent="0.25">
      <c r="A141" s="2" t="s">
        <v>315</v>
      </c>
      <c r="B141" s="2" t="s">
        <v>14</v>
      </c>
      <c r="C141" s="2" t="s">
        <v>15</v>
      </c>
      <c r="D141" s="2" t="s">
        <v>16</v>
      </c>
      <c r="E141" s="2">
        <v>1465.67</v>
      </c>
    </row>
    <row r="142" spans="1:5" x14ac:dyDescent="0.25">
      <c r="A142" s="2" t="s">
        <v>316</v>
      </c>
      <c r="B142" s="2" t="s">
        <v>260</v>
      </c>
      <c r="C142" s="2" t="s">
        <v>261</v>
      </c>
      <c r="D142" s="2" t="s">
        <v>262</v>
      </c>
      <c r="E142" s="2">
        <v>1133.94</v>
      </c>
    </row>
    <row r="143" spans="1:5" x14ac:dyDescent="0.25">
      <c r="A143" s="2" t="s">
        <v>317</v>
      </c>
      <c r="B143" s="2" t="s">
        <v>271</v>
      </c>
      <c r="C143" s="2" t="s">
        <v>272</v>
      </c>
      <c r="D143" s="2" t="s">
        <v>273</v>
      </c>
      <c r="E143" s="2">
        <v>850.57</v>
      </c>
    </row>
    <row r="144" spans="1:5" x14ac:dyDescent="0.25">
      <c r="A144" s="2" t="s">
        <v>318</v>
      </c>
      <c r="B144" s="2" t="s">
        <v>248</v>
      </c>
      <c r="C144" s="2" t="s">
        <v>249</v>
      </c>
      <c r="D144" s="2" t="s">
        <v>250</v>
      </c>
      <c r="E144" s="2">
        <v>545.4</v>
      </c>
    </row>
    <row r="145" spans="1:5" x14ac:dyDescent="0.25">
      <c r="A145" s="2" t="s">
        <v>319</v>
      </c>
      <c r="B145" s="2" t="s">
        <v>320</v>
      </c>
      <c r="C145" s="2" t="s">
        <v>321</v>
      </c>
      <c r="D145" s="2" t="s">
        <v>322</v>
      </c>
      <c r="E145" s="2">
        <v>1174.9100000000001</v>
      </c>
    </row>
    <row r="146" spans="1:5" x14ac:dyDescent="0.25">
      <c r="A146" s="2" t="s">
        <v>323</v>
      </c>
      <c r="B146" s="2" t="s">
        <v>50</v>
      </c>
      <c r="C146" s="2" t="s">
        <v>51</v>
      </c>
      <c r="D146" s="2" t="s">
        <v>52</v>
      </c>
      <c r="E146" s="2">
        <v>125.67</v>
      </c>
    </row>
    <row r="147" spans="1:5" x14ac:dyDescent="0.25">
      <c r="A147" s="2" t="s">
        <v>324</v>
      </c>
      <c r="B147" s="2" t="s">
        <v>325</v>
      </c>
      <c r="C147" s="2" t="s">
        <v>326</v>
      </c>
      <c r="D147" s="2" t="s">
        <v>327</v>
      </c>
      <c r="E147" s="2">
        <v>1687.38</v>
      </c>
    </row>
    <row r="148" spans="1:5" x14ac:dyDescent="0.25">
      <c r="A148" s="2" t="s">
        <v>328</v>
      </c>
      <c r="B148" s="2" t="s">
        <v>329</v>
      </c>
      <c r="C148" s="2" t="s">
        <v>330</v>
      </c>
      <c r="D148" s="2" t="s">
        <v>331</v>
      </c>
      <c r="E148" s="2">
        <v>2383.8000000000002</v>
      </c>
    </row>
    <row r="149" spans="1:5" x14ac:dyDescent="0.25">
      <c r="A149" s="2" t="s">
        <v>332</v>
      </c>
      <c r="B149" s="2" t="s">
        <v>123</v>
      </c>
      <c r="C149" s="2" t="s">
        <v>124</v>
      </c>
      <c r="D149" s="2" t="s">
        <v>125</v>
      </c>
      <c r="E149" s="2">
        <v>1673.97</v>
      </c>
    </row>
    <row r="150" spans="1:5" x14ac:dyDescent="0.25">
      <c r="A150" s="2" t="s">
        <v>333</v>
      </c>
      <c r="B150" s="2" t="s">
        <v>177</v>
      </c>
      <c r="C150" s="2" t="s">
        <v>12</v>
      </c>
      <c r="D150" s="2" t="s">
        <v>178</v>
      </c>
      <c r="E150" s="2">
        <v>942.27</v>
      </c>
    </row>
    <row r="151" spans="1:5" x14ac:dyDescent="0.25">
      <c r="A151" s="2" t="s">
        <v>334</v>
      </c>
      <c r="B151" s="2" t="s">
        <v>177</v>
      </c>
      <c r="C151" s="2" t="s">
        <v>12</v>
      </c>
      <c r="D151" s="2" t="s">
        <v>178</v>
      </c>
      <c r="E151" s="2">
        <v>463.24</v>
      </c>
    </row>
    <row r="152" spans="1:5" x14ac:dyDescent="0.25">
      <c r="A152" s="2" t="s">
        <v>335</v>
      </c>
      <c r="B152" s="2" t="s">
        <v>46</v>
      </c>
      <c r="C152" s="2" t="s">
        <v>47</v>
      </c>
      <c r="D152" s="2" t="s">
        <v>48</v>
      </c>
      <c r="E152" s="2">
        <v>489.44</v>
      </c>
    </row>
    <row r="153" spans="1:5" x14ac:dyDescent="0.25">
      <c r="A153" s="2" t="s">
        <v>336</v>
      </c>
      <c r="B153" s="2" t="s">
        <v>18</v>
      </c>
      <c r="C153" s="2" t="s">
        <v>19</v>
      </c>
      <c r="D153" s="2" t="s">
        <v>20</v>
      </c>
      <c r="E153" s="2">
        <v>1965.4</v>
      </c>
    </row>
    <row r="154" spans="1:5" x14ac:dyDescent="0.25">
      <c r="A154" s="2" t="s">
        <v>337</v>
      </c>
      <c r="B154" s="2" t="s">
        <v>103</v>
      </c>
      <c r="C154" s="2" t="s">
        <v>104</v>
      </c>
      <c r="D154" s="2" t="s">
        <v>105</v>
      </c>
      <c r="E154" s="2">
        <v>1948.08</v>
      </c>
    </row>
    <row r="155" spans="1:5" x14ac:dyDescent="0.25">
      <c r="A155" s="2" t="s">
        <v>338</v>
      </c>
      <c r="B155" s="2" t="s">
        <v>67</v>
      </c>
      <c r="C155" s="2" t="s">
        <v>68</v>
      </c>
      <c r="D155" s="2" t="s">
        <v>69</v>
      </c>
      <c r="E155" s="2">
        <v>805.17</v>
      </c>
    </row>
    <row r="156" spans="1:5" x14ac:dyDescent="0.25">
      <c r="A156" s="2" t="s">
        <v>339</v>
      </c>
      <c r="B156" s="2" t="s">
        <v>171</v>
      </c>
      <c r="C156" s="2" t="s">
        <v>172</v>
      </c>
      <c r="D156" s="2" t="s">
        <v>173</v>
      </c>
      <c r="E156" s="2">
        <v>233.18</v>
      </c>
    </row>
    <row r="157" spans="1:5" x14ac:dyDescent="0.25">
      <c r="A157" s="2" t="s">
        <v>340</v>
      </c>
      <c r="B157" s="2" t="s">
        <v>320</v>
      </c>
      <c r="C157" s="2" t="s">
        <v>321</v>
      </c>
      <c r="D157" s="2" t="s">
        <v>322</v>
      </c>
      <c r="E157" s="2">
        <v>595.45000000000005</v>
      </c>
    </row>
    <row r="158" spans="1:5" x14ac:dyDescent="0.25">
      <c r="A158" s="2" t="s">
        <v>341</v>
      </c>
      <c r="B158" s="2" t="s">
        <v>195</v>
      </c>
      <c r="C158" s="2" t="s">
        <v>196</v>
      </c>
      <c r="D158" s="2" t="s">
        <v>197</v>
      </c>
      <c r="E158" s="2">
        <v>1277.25</v>
      </c>
    </row>
    <row r="159" spans="1:5" x14ac:dyDescent="0.25">
      <c r="A159" s="2" t="s">
        <v>342</v>
      </c>
      <c r="B159" s="2" t="s">
        <v>95</v>
      </c>
      <c r="C159" s="2" t="s">
        <v>96</v>
      </c>
      <c r="D159" s="2" t="s">
        <v>97</v>
      </c>
      <c r="E159" s="2">
        <v>1971.86</v>
      </c>
    </row>
    <row r="160" spans="1:5" x14ac:dyDescent="0.25">
      <c r="A160" s="2" t="s">
        <v>343</v>
      </c>
      <c r="B160" s="2" t="s">
        <v>162</v>
      </c>
      <c r="C160" s="2" t="s">
        <v>163</v>
      </c>
      <c r="D160" s="2" t="s">
        <v>164</v>
      </c>
      <c r="E160" s="2">
        <v>951.33</v>
      </c>
    </row>
    <row r="161" spans="1:5" x14ac:dyDescent="0.25">
      <c r="A161" s="2" t="s">
        <v>344</v>
      </c>
      <c r="B161" s="2" t="s">
        <v>243</v>
      </c>
      <c r="C161" s="2" t="s">
        <v>244</v>
      </c>
      <c r="D161" s="2" t="s">
        <v>245</v>
      </c>
      <c r="E161" s="2">
        <v>1368.43</v>
      </c>
    </row>
    <row r="162" spans="1:5" x14ac:dyDescent="0.25">
      <c r="A162" s="2" t="s">
        <v>345</v>
      </c>
      <c r="B162" s="2" t="s">
        <v>195</v>
      </c>
      <c r="C162" s="2" t="s">
        <v>196</v>
      </c>
      <c r="D162" s="2" t="s">
        <v>197</v>
      </c>
      <c r="E162" s="2">
        <v>1115.5</v>
      </c>
    </row>
    <row r="163" spans="1:5" x14ac:dyDescent="0.25">
      <c r="A163" s="2" t="s">
        <v>346</v>
      </c>
      <c r="B163" s="2" t="s">
        <v>18</v>
      </c>
      <c r="C163" s="2" t="s">
        <v>19</v>
      </c>
      <c r="D163" s="2" t="s">
        <v>20</v>
      </c>
      <c r="E163" s="2">
        <v>1300.94</v>
      </c>
    </row>
    <row r="164" spans="1:5" x14ac:dyDescent="0.25">
      <c r="A164" s="2" t="s">
        <v>347</v>
      </c>
      <c r="B164" s="2" t="s">
        <v>234</v>
      </c>
      <c r="C164" s="2" t="s">
        <v>235</v>
      </c>
      <c r="D164" s="2" t="s">
        <v>236</v>
      </c>
      <c r="E164" s="2">
        <v>638.30999999999995</v>
      </c>
    </row>
    <row r="165" spans="1:5" x14ac:dyDescent="0.25">
      <c r="A165" s="2" t="s">
        <v>348</v>
      </c>
      <c r="B165" s="2" t="s">
        <v>22</v>
      </c>
      <c r="C165" s="2" t="s">
        <v>23</v>
      </c>
      <c r="D165" s="2" t="s">
        <v>24</v>
      </c>
      <c r="E165" s="2">
        <v>621.64</v>
      </c>
    </row>
    <row r="166" spans="1:5" x14ac:dyDescent="0.25">
      <c r="A166" s="2" t="s">
        <v>349</v>
      </c>
      <c r="B166" s="2" t="s">
        <v>248</v>
      </c>
      <c r="C166" s="2" t="s">
        <v>249</v>
      </c>
      <c r="D166" s="2" t="s">
        <v>250</v>
      </c>
      <c r="E166" s="2">
        <v>1267.21</v>
      </c>
    </row>
    <row r="167" spans="1:5" x14ac:dyDescent="0.25">
      <c r="A167" s="2" t="s">
        <v>350</v>
      </c>
      <c r="B167" s="2" t="s">
        <v>171</v>
      </c>
      <c r="C167" s="2" t="s">
        <v>172</v>
      </c>
      <c r="D167" s="2" t="s">
        <v>173</v>
      </c>
      <c r="E167" s="2">
        <v>2476.36</v>
      </c>
    </row>
    <row r="168" spans="1:5" x14ac:dyDescent="0.25">
      <c r="A168" s="2" t="s">
        <v>351</v>
      </c>
      <c r="B168" s="2" t="s">
        <v>46</v>
      </c>
      <c r="C168" s="2" t="s">
        <v>47</v>
      </c>
      <c r="D168" s="2" t="s">
        <v>48</v>
      </c>
      <c r="E168" s="2">
        <v>1167.02</v>
      </c>
    </row>
    <row r="169" spans="1:5" x14ac:dyDescent="0.25">
      <c r="A169" s="2" t="s">
        <v>352</v>
      </c>
      <c r="B169" s="2" t="s">
        <v>260</v>
      </c>
      <c r="C169" s="2" t="s">
        <v>261</v>
      </c>
      <c r="D169" s="2" t="s">
        <v>262</v>
      </c>
      <c r="E169" s="2">
        <v>788.28</v>
      </c>
    </row>
    <row r="170" spans="1:5" x14ac:dyDescent="0.25">
      <c r="A170" s="2" t="s">
        <v>353</v>
      </c>
      <c r="B170" s="2" t="s">
        <v>71</v>
      </c>
      <c r="C170" s="2" t="s">
        <v>72</v>
      </c>
      <c r="D170" s="2" t="s">
        <v>73</v>
      </c>
      <c r="E170" s="2">
        <v>145.44999999999999</v>
      </c>
    </row>
    <row r="171" spans="1:5" x14ac:dyDescent="0.25">
      <c r="A171" s="2" t="s">
        <v>354</v>
      </c>
      <c r="B171" s="2" t="s">
        <v>123</v>
      </c>
      <c r="C171" s="2" t="s">
        <v>124</v>
      </c>
      <c r="D171" s="2" t="s">
        <v>125</v>
      </c>
      <c r="E171" s="2">
        <v>2269.02</v>
      </c>
    </row>
    <row r="172" spans="1:5" x14ac:dyDescent="0.25">
      <c r="A172" s="2" t="s">
        <v>355</v>
      </c>
      <c r="B172" s="2" t="s">
        <v>260</v>
      </c>
      <c r="C172" s="2" t="s">
        <v>261</v>
      </c>
      <c r="D172" s="2" t="s">
        <v>262</v>
      </c>
      <c r="E172" s="2">
        <v>1207.79</v>
      </c>
    </row>
    <row r="173" spans="1:5" x14ac:dyDescent="0.25">
      <c r="A173" s="2" t="s">
        <v>356</v>
      </c>
      <c r="B173" s="2" t="s">
        <v>260</v>
      </c>
      <c r="C173" s="2" t="s">
        <v>261</v>
      </c>
      <c r="D173" s="2" t="s">
        <v>262</v>
      </c>
      <c r="E173" s="2">
        <v>1105.4100000000001</v>
      </c>
    </row>
    <row r="174" spans="1:5" x14ac:dyDescent="0.25">
      <c r="A174" s="2" t="s">
        <v>357</v>
      </c>
      <c r="B174" s="2" t="s">
        <v>26</v>
      </c>
      <c r="C174" s="2" t="s">
        <v>27</v>
      </c>
      <c r="D174" s="2" t="s">
        <v>28</v>
      </c>
      <c r="E174" s="2">
        <v>1119.82</v>
      </c>
    </row>
    <row r="175" spans="1:5" x14ac:dyDescent="0.25">
      <c r="A175" s="2" t="s">
        <v>358</v>
      </c>
      <c r="B175" s="2" t="s">
        <v>359</v>
      </c>
      <c r="C175" s="2" t="s">
        <v>360</v>
      </c>
      <c r="D175" s="2" t="s">
        <v>361</v>
      </c>
      <c r="E175" s="2">
        <v>823.18</v>
      </c>
    </row>
    <row r="176" spans="1:5" x14ac:dyDescent="0.25">
      <c r="A176" s="2" t="s">
        <v>362</v>
      </c>
      <c r="B176" s="2" t="s">
        <v>260</v>
      </c>
      <c r="C176" s="2" t="s">
        <v>261</v>
      </c>
      <c r="D176" s="2" t="s">
        <v>262</v>
      </c>
      <c r="E176" s="2">
        <v>924.96</v>
      </c>
    </row>
    <row r="177" spans="1:5" x14ac:dyDescent="0.25">
      <c r="A177" s="2" t="s">
        <v>363</v>
      </c>
      <c r="B177" s="2" t="s">
        <v>364</v>
      </c>
      <c r="C177" s="2" t="s">
        <v>365</v>
      </c>
      <c r="D177" s="2" t="s">
        <v>366</v>
      </c>
      <c r="E177" s="2">
        <v>1460.91</v>
      </c>
    </row>
    <row r="178" spans="1:5" x14ac:dyDescent="0.25">
      <c r="A178" s="2" t="s">
        <v>367</v>
      </c>
      <c r="B178" s="2" t="s">
        <v>103</v>
      </c>
      <c r="C178" s="2" t="s">
        <v>104</v>
      </c>
      <c r="D178" s="2" t="s">
        <v>105</v>
      </c>
      <c r="E178" s="2">
        <v>1927.62</v>
      </c>
    </row>
    <row r="179" spans="1:5" x14ac:dyDescent="0.25">
      <c r="A179" s="2" t="s">
        <v>368</v>
      </c>
      <c r="B179" s="2" t="s">
        <v>119</v>
      </c>
      <c r="C179" s="2" t="s">
        <v>120</v>
      </c>
      <c r="D179" s="2" t="s">
        <v>121</v>
      </c>
      <c r="E179" s="2">
        <v>155.52000000000001</v>
      </c>
    </row>
    <row r="180" spans="1:5" x14ac:dyDescent="0.25">
      <c r="A180" s="2" t="s">
        <v>369</v>
      </c>
      <c r="B180" s="2" t="s">
        <v>113</v>
      </c>
      <c r="C180" s="2" t="s">
        <v>114</v>
      </c>
      <c r="D180" s="2" t="s">
        <v>115</v>
      </c>
      <c r="E180" s="2">
        <v>925.14</v>
      </c>
    </row>
    <row r="181" spans="1:5" x14ac:dyDescent="0.25">
      <c r="A181" s="2" t="s">
        <v>370</v>
      </c>
      <c r="B181" s="2" t="s">
        <v>71</v>
      </c>
      <c r="C181" s="2" t="s">
        <v>72</v>
      </c>
      <c r="D181" s="2" t="s">
        <v>73</v>
      </c>
      <c r="E181" s="2">
        <v>197.55</v>
      </c>
    </row>
    <row r="182" spans="1:5" x14ac:dyDescent="0.25">
      <c r="A182" s="2" t="s">
        <v>371</v>
      </c>
      <c r="B182" s="2" t="s">
        <v>329</v>
      </c>
      <c r="C182" s="2" t="s">
        <v>330</v>
      </c>
      <c r="D182" s="2" t="s">
        <v>331</v>
      </c>
      <c r="E182" s="2">
        <v>1561.24</v>
      </c>
    </row>
    <row r="183" spans="1:5" x14ac:dyDescent="0.25">
      <c r="A183" s="2" t="s">
        <v>372</v>
      </c>
      <c r="B183" s="2" t="s">
        <v>217</v>
      </c>
      <c r="C183" s="2" t="s">
        <v>218</v>
      </c>
      <c r="D183" s="2" t="s">
        <v>219</v>
      </c>
      <c r="E183" s="2">
        <v>629.13</v>
      </c>
    </row>
    <row r="184" spans="1:5" x14ac:dyDescent="0.25">
      <c r="A184" s="2" t="s">
        <v>373</v>
      </c>
      <c r="B184" s="2" t="s">
        <v>119</v>
      </c>
      <c r="C184" s="2" t="s">
        <v>120</v>
      </c>
      <c r="D184" s="2" t="s">
        <v>121</v>
      </c>
      <c r="E184" s="2">
        <v>189.52</v>
      </c>
    </row>
    <row r="185" spans="1:5" x14ac:dyDescent="0.25">
      <c r="A185" s="2" t="s">
        <v>374</v>
      </c>
      <c r="B185" s="2" t="s">
        <v>162</v>
      </c>
      <c r="C185" s="2" t="s">
        <v>163</v>
      </c>
      <c r="D185" s="2" t="s">
        <v>164</v>
      </c>
      <c r="E185" s="2">
        <v>1484.68</v>
      </c>
    </row>
    <row r="186" spans="1:5" x14ac:dyDescent="0.25">
      <c r="A186" s="2" t="s">
        <v>375</v>
      </c>
      <c r="B186" s="2" t="s">
        <v>99</v>
      </c>
      <c r="C186" s="2" t="s">
        <v>100</v>
      </c>
      <c r="D186" s="2" t="s">
        <v>101</v>
      </c>
      <c r="E186" s="2">
        <v>1737.19</v>
      </c>
    </row>
    <row r="187" spans="1:5" x14ac:dyDescent="0.25">
      <c r="A187" s="2" t="s">
        <v>376</v>
      </c>
      <c r="B187" s="2" t="s">
        <v>83</v>
      </c>
      <c r="C187" s="2" t="s">
        <v>84</v>
      </c>
      <c r="D187" s="2" t="s">
        <v>85</v>
      </c>
      <c r="E187" s="2">
        <v>1444.56</v>
      </c>
    </row>
    <row r="188" spans="1:5" x14ac:dyDescent="0.25">
      <c r="A188" s="2" t="s">
        <v>377</v>
      </c>
      <c r="B188" s="2" t="s">
        <v>378</v>
      </c>
      <c r="C188" s="2" t="s">
        <v>379</v>
      </c>
      <c r="D188" s="2" t="s">
        <v>380</v>
      </c>
      <c r="E188" s="2">
        <v>1313.11</v>
      </c>
    </row>
    <row r="189" spans="1:5" x14ac:dyDescent="0.25">
      <c r="A189" s="2" t="s">
        <v>381</v>
      </c>
      <c r="B189" s="2" t="s">
        <v>67</v>
      </c>
      <c r="C189" s="2" t="s">
        <v>68</v>
      </c>
      <c r="D189" s="2" t="s">
        <v>69</v>
      </c>
      <c r="E189" s="2">
        <v>2165.46</v>
      </c>
    </row>
    <row r="190" spans="1:5" x14ac:dyDescent="0.25">
      <c r="A190" s="2" t="s">
        <v>382</v>
      </c>
      <c r="B190" s="2" t="s">
        <v>234</v>
      </c>
      <c r="C190" s="2" t="s">
        <v>235</v>
      </c>
      <c r="D190" s="2" t="s">
        <v>236</v>
      </c>
      <c r="E190" s="2">
        <v>186</v>
      </c>
    </row>
    <row r="191" spans="1:5" x14ac:dyDescent="0.25">
      <c r="A191" s="2" t="s">
        <v>383</v>
      </c>
      <c r="B191" s="2" t="s">
        <v>384</v>
      </c>
      <c r="C191" s="2" t="s">
        <v>385</v>
      </c>
      <c r="D191" s="2" t="s">
        <v>386</v>
      </c>
      <c r="E191" s="2">
        <v>1884.43</v>
      </c>
    </row>
    <row r="192" spans="1:5" x14ac:dyDescent="0.25">
      <c r="A192" s="2" t="s">
        <v>387</v>
      </c>
      <c r="B192" s="2" t="s">
        <v>38</v>
      </c>
      <c r="C192" s="2" t="s">
        <v>39</v>
      </c>
      <c r="D192" s="2" t="s">
        <v>40</v>
      </c>
      <c r="E192" s="2">
        <v>1562.81</v>
      </c>
    </row>
    <row r="193" spans="1:5" x14ac:dyDescent="0.25">
      <c r="A193" s="2" t="s">
        <v>388</v>
      </c>
      <c r="B193" s="2" t="s">
        <v>162</v>
      </c>
      <c r="C193" s="2" t="s">
        <v>163</v>
      </c>
      <c r="D193" s="2" t="s">
        <v>164</v>
      </c>
      <c r="E193" s="2">
        <v>1237.54</v>
      </c>
    </row>
    <row r="194" spans="1:5" x14ac:dyDescent="0.25">
      <c r="A194" s="2" t="s">
        <v>389</v>
      </c>
      <c r="B194" s="2" t="s">
        <v>171</v>
      </c>
      <c r="C194" s="2" t="s">
        <v>172</v>
      </c>
      <c r="D194" s="2" t="s">
        <v>173</v>
      </c>
      <c r="E194" s="2">
        <v>2076.48</v>
      </c>
    </row>
    <row r="195" spans="1:5" x14ac:dyDescent="0.25">
      <c r="A195" s="2" t="s">
        <v>390</v>
      </c>
      <c r="B195" s="2" t="s">
        <v>228</v>
      </c>
      <c r="C195" s="2" t="s">
        <v>229</v>
      </c>
      <c r="D195" s="2" t="s">
        <v>230</v>
      </c>
      <c r="E195" s="2">
        <v>1186.46</v>
      </c>
    </row>
    <row r="196" spans="1:5" x14ac:dyDescent="0.25">
      <c r="A196" s="2" t="s">
        <v>391</v>
      </c>
      <c r="B196" s="2" t="s">
        <v>228</v>
      </c>
      <c r="C196" s="2" t="s">
        <v>229</v>
      </c>
      <c r="D196" s="2" t="s">
        <v>230</v>
      </c>
      <c r="E196" s="2">
        <v>168.34</v>
      </c>
    </row>
    <row r="197" spans="1:5" x14ac:dyDescent="0.25">
      <c r="A197" s="2" t="s">
        <v>392</v>
      </c>
      <c r="B197" s="2" t="s">
        <v>6</v>
      </c>
      <c r="C197" s="2" t="s">
        <v>7</v>
      </c>
      <c r="D197" s="2" t="s">
        <v>8</v>
      </c>
      <c r="E197" s="2">
        <v>1816.61</v>
      </c>
    </row>
    <row r="198" spans="1:5" x14ac:dyDescent="0.25">
      <c r="A198" s="2" t="s">
        <v>393</v>
      </c>
      <c r="B198" s="2" t="s">
        <v>91</v>
      </c>
      <c r="C198" s="2" t="s">
        <v>92</v>
      </c>
      <c r="D198" s="2" t="s">
        <v>93</v>
      </c>
      <c r="E198" s="2">
        <v>2344.0300000000002</v>
      </c>
    </row>
    <row r="199" spans="1:5" x14ac:dyDescent="0.25">
      <c r="A199" s="2" t="s">
        <v>394</v>
      </c>
      <c r="B199" s="2" t="s">
        <v>71</v>
      </c>
      <c r="C199" s="2" t="s">
        <v>72</v>
      </c>
      <c r="D199" s="2" t="s">
        <v>73</v>
      </c>
      <c r="E199" s="2">
        <v>2051.89</v>
      </c>
    </row>
    <row r="200" spans="1:5" x14ac:dyDescent="0.25">
      <c r="A200" s="2" t="s">
        <v>395</v>
      </c>
      <c r="B200" s="2" t="s">
        <v>99</v>
      </c>
      <c r="C200" s="2" t="s">
        <v>100</v>
      </c>
      <c r="D200" s="2" t="s">
        <v>101</v>
      </c>
      <c r="E200" s="2">
        <v>926.25</v>
      </c>
    </row>
    <row r="201" spans="1:5" x14ac:dyDescent="0.25">
      <c r="A201" s="2" t="s">
        <v>396</v>
      </c>
      <c r="B201" s="2" t="s">
        <v>99</v>
      </c>
      <c r="C201" s="2" t="s">
        <v>100</v>
      </c>
      <c r="D201" s="2" t="s">
        <v>101</v>
      </c>
      <c r="E201" s="2">
        <v>2394.09</v>
      </c>
    </row>
    <row r="202" spans="1:5" x14ac:dyDescent="0.25">
      <c r="A202" s="2" t="s">
        <v>397</v>
      </c>
      <c r="B202" s="2" t="s">
        <v>398</v>
      </c>
      <c r="C202" s="2" t="s">
        <v>399</v>
      </c>
      <c r="D202" s="2" t="s">
        <v>400</v>
      </c>
      <c r="E202" s="2">
        <v>702.11</v>
      </c>
    </row>
    <row r="203" spans="1:5" x14ac:dyDescent="0.25">
      <c r="A203" s="2" t="s">
        <v>401</v>
      </c>
      <c r="B203" s="2" t="s">
        <v>162</v>
      </c>
      <c r="C203" s="2" t="s">
        <v>163</v>
      </c>
      <c r="D203" s="2" t="s">
        <v>164</v>
      </c>
      <c r="E203" s="2">
        <v>727.56</v>
      </c>
    </row>
    <row r="204" spans="1:5" x14ac:dyDescent="0.25">
      <c r="A204" s="2" t="s">
        <v>402</v>
      </c>
      <c r="B204" s="2" t="s">
        <v>222</v>
      </c>
      <c r="C204" s="2" t="s">
        <v>223</v>
      </c>
      <c r="D204" s="2" t="s">
        <v>224</v>
      </c>
      <c r="E204" s="2">
        <v>2103.73</v>
      </c>
    </row>
    <row r="205" spans="1:5" x14ac:dyDescent="0.25">
      <c r="A205" s="2" t="s">
        <v>403</v>
      </c>
      <c r="B205" s="2" t="s">
        <v>320</v>
      </c>
      <c r="C205" s="2" t="s">
        <v>321</v>
      </c>
      <c r="D205" s="2" t="s">
        <v>322</v>
      </c>
      <c r="E205" s="2">
        <v>2079.08</v>
      </c>
    </row>
    <row r="206" spans="1:5" x14ac:dyDescent="0.25">
      <c r="A206" s="2" t="s">
        <v>404</v>
      </c>
      <c r="B206" s="2" t="s">
        <v>195</v>
      </c>
      <c r="C206" s="2" t="s">
        <v>196</v>
      </c>
      <c r="D206" s="2" t="s">
        <v>197</v>
      </c>
      <c r="E206" s="2">
        <v>551.95000000000005</v>
      </c>
    </row>
    <row r="207" spans="1:5" x14ac:dyDescent="0.25">
      <c r="A207" s="2" t="s">
        <v>405</v>
      </c>
      <c r="B207" s="2" t="s">
        <v>127</v>
      </c>
      <c r="C207" s="2" t="s">
        <v>128</v>
      </c>
      <c r="D207" s="2" t="s">
        <v>129</v>
      </c>
      <c r="E207" s="2">
        <v>1451.44</v>
      </c>
    </row>
    <row r="208" spans="1:5" x14ac:dyDescent="0.25">
      <c r="A208" s="2" t="s">
        <v>406</v>
      </c>
      <c r="B208" s="2" t="s">
        <v>79</v>
      </c>
      <c r="C208" s="2" t="s">
        <v>80</v>
      </c>
      <c r="D208" s="2" t="s">
        <v>81</v>
      </c>
      <c r="E208" s="2">
        <v>2447.52</v>
      </c>
    </row>
    <row r="209" spans="1:5" x14ac:dyDescent="0.25">
      <c r="A209" s="2" t="s">
        <v>407</v>
      </c>
      <c r="B209" s="2" t="s">
        <v>187</v>
      </c>
      <c r="C209" s="2" t="s">
        <v>188</v>
      </c>
      <c r="D209" s="2" t="s">
        <v>189</v>
      </c>
      <c r="E209" s="2">
        <v>1620.34</v>
      </c>
    </row>
    <row r="210" spans="1:5" x14ac:dyDescent="0.25">
      <c r="A210" s="2" t="s">
        <v>408</v>
      </c>
      <c r="B210" s="2" t="s">
        <v>42</v>
      </c>
      <c r="C210" s="2" t="s">
        <v>43</v>
      </c>
      <c r="D210" s="2" t="s">
        <v>44</v>
      </c>
      <c r="E210" s="2">
        <v>349.15</v>
      </c>
    </row>
    <row r="211" spans="1:5" x14ac:dyDescent="0.25">
      <c r="A211" s="2" t="s">
        <v>409</v>
      </c>
      <c r="B211" s="2" t="s">
        <v>260</v>
      </c>
      <c r="C211" s="2" t="s">
        <v>261</v>
      </c>
      <c r="D211" s="2" t="s">
        <v>262</v>
      </c>
      <c r="E211" s="2">
        <v>779.04</v>
      </c>
    </row>
    <row r="212" spans="1:5" x14ac:dyDescent="0.25">
      <c r="A212" s="2" t="s">
        <v>410</v>
      </c>
      <c r="B212" s="2" t="s">
        <v>260</v>
      </c>
      <c r="C212" s="2" t="s">
        <v>261</v>
      </c>
      <c r="D212" s="2" t="s">
        <v>262</v>
      </c>
      <c r="E212" s="2">
        <v>942.54</v>
      </c>
    </row>
    <row r="213" spans="1:5" x14ac:dyDescent="0.25">
      <c r="A213" s="2" t="s">
        <v>411</v>
      </c>
      <c r="B213" s="2" t="s">
        <v>38</v>
      </c>
      <c r="C213" s="2" t="s">
        <v>39</v>
      </c>
      <c r="D213" s="2" t="s">
        <v>40</v>
      </c>
      <c r="E213" s="2">
        <v>1260.1199999999999</v>
      </c>
    </row>
    <row r="214" spans="1:5" x14ac:dyDescent="0.25">
      <c r="A214" s="2" t="s">
        <v>412</v>
      </c>
      <c r="B214" s="2" t="s">
        <v>248</v>
      </c>
      <c r="C214" s="2" t="s">
        <v>249</v>
      </c>
      <c r="D214" s="2" t="s">
        <v>250</v>
      </c>
      <c r="E214" s="2">
        <v>2263.19</v>
      </c>
    </row>
    <row r="215" spans="1:5" x14ac:dyDescent="0.25">
      <c r="A215" s="2" t="s">
        <v>413</v>
      </c>
      <c r="B215" s="2" t="s">
        <v>329</v>
      </c>
      <c r="C215" s="2" t="s">
        <v>330</v>
      </c>
      <c r="D215" s="2" t="s">
        <v>331</v>
      </c>
      <c r="E215" s="2">
        <v>704.71</v>
      </c>
    </row>
    <row r="216" spans="1:5" x14ac:dyDescent="0.25">
      <c r="A216" s="2" t="s">
        <v>414</v>
      </c>
      <c r="B216" s="2" t="s">
        <v>201</v>
      </c>
      <c r="C216" s="2" t="s">
        <v>202</v>
      </c>
      <c r="D216" s="2" t="s">
        <v>203</v>
      </c>
      <c r="E216" s="2">
        <v>1364.91</v>
      </c>
    </row>
    <row r="217" spans="1:5" x14ac:dyDescent="0.25">
      <c r="A217" s="2" t="s">
        <v>415</v>
      </c>
      <c r="B217" s="2" t="s">
        <v>139</v>
      </c>
      <c r="C217" s="2" t="s">
        <v>140</v>
      </c>
      <c r="D217" s="2" t="s">
        <v>141</v>
      </c>
      <c r="E217" s="2">
        <v>2110.48</v>
      </c>
    </row>
    <row r="218" spans="1:5" x14ac:dyDescent="0.25">
      <c r="A218" s="2" t="s">
        <v>416</v>
      </c>
      <c r="B218" s="2" t="s">
        <v>207</v>
      </c>
      <c r="C218" s="2" t="s">
        <v>208</v>
      </c>
      <c r="D218" s="2" t="s">
        <v>209</v>
      </c>
      <c r="E218" s="2">
        <v>1754.06</v>
      </c>
    </row>
    <row r="219" spans="1:5" x14ac:dyDescent="0.25">
      <c r="A219" s="2" t="s">
        <v>417</v>
      </c>
      <c r="B219" s="2" t="s">
        <v>378</v>
      </c>
      <c r="C219" s="2" t="s">
        <v>379</v>
      </c>
      <c r="D219" s="2" t="s">
        <v>380</v>
      </c>
      <c r="E219" s="2">
        <v>438.32</v>
      </c>
    </row>
    <row r="220" spans="1:5" x14ac:dyDescent="0.25">
      <c r="A220" s="2" t="s">
        <v>418</v>
      </c>
      <c r="B220" s="2" t="s">
        <v>234</v>
      </c>
      <c r="C220" s="2" t="s">
        <v>235</v>
      </c>
      <c r="D220" s="2" t="s">
        <v>236</v>
      </c>
      <c r="E220" s="2">
        <v>1864.28</v>
      </c>
    </row>
    <row r="221" spans="1:5" x14ac:dyDescent="0.25">
      <c r="A221" s="2" t="s">
        <v>419</v>
      </c>
      <c r="B221" s="2" t="s">
        <v>50</v>
      </c>
      <c r="C221" s="2" t="s">
        <v>51</v>
      </c>
      <c r="D221" s="2" t="s">
        <v>52</v>
      </c>
      <c r="E221" s="2">
        <v>383.46</v>
      </c>
    </row>
    <row r="222" spans="1:5" x14ac:dyDescent="0.25">
      <c r="A222" s="2" t="s">
        <v>420</v>
      </c>
      <c r="B222" s="2" t="s">
        <v>177</v>
      </c>
      <c r="C222" s="2" t="s">
        <v>12</v>
      </c>
      <c r="D222" s="2" t="s">
        <v>178</v>
      </c>
      <c r="E222" s="2">
        <v>1511.78</v>
      </c>
    </row>
    <row r="223" spans="1:5" x14ac:dyDescent="0.25">
      <c r="A223" s="2" t="s">
        <v>421</v>
      </c>
      <c r="B223" s="2" t="s">
        <v>325</v>
      </c>
      <c r="C223" s="2" t="s">
        <v>326</v>
      </c>
      <c r="D223" s="2" t="s">
        <v>327</v>
      </c>
      <c r="E223" s="2">
        <v>851.28</v>
      </c>
    </row>
    <row r="224" spans="1:5" x14ac:dyDescent="0.25">
      <c r="A224" s="2" t="s">
        <v>422</v>
      </c>
      <c r="B224" s="2" t="s">
        <v>148</v>
      </c>
      <c r="C224" s="2" t="s">
        <v>149</v>
      </c>
      <c r="D224" s="2" t="s">
        <v>150</v>
      </c>
      <c r="E224" s="2">
        <v>227.5</v>
      </c>
    </row>
    <row r="225" spans="1:5" x14ac:dyDescent="0.25">
      <c r="A225" s="2" t="s">
        <v>423</v>
      </c>
      <c r="B225" s="2" t="s">
        <v>119</v>
      </c>
      <c r="C225" s="2" t="s">
        <v>120</v>
      </c>
      <c r="D225" s="2" t="s">
        <v>121</v>
      </c>
      <c r="E225" s="2">
        <v>952.36</v>
      </c>
    </row>
    <row r="226" spans="1:5" x14ac:dyDescent="0.25">
      <c r="A226" s="2" t="s">
        <v>424</v>
      </c>
      <c r="B226" s="2" t="s">
        <v>271</v>
      </c>
      <c r="C226" s="2" t="s">
        <v>272</v>
      </c>
      <c r="D226" s="2" t="s">
        <v>273</v>
      </c>
      <c r="E226" s="2">
        <v>396.64</v>
      </c>
    </row>
    <row r="227" spans="1:5" x14ac:dyDescent="0.25">
      <c r="A227" s="2" t="s">
        <v>425</v>
      </c>
      <c r="B227" s="2" t="s">
        <v>207</v>
      </c>
      <c r="C227" s="2" t="s">
        <v>208</v>
      </c>
      <c r="D227" s="2" t="s">
        <v>209</v>
      </c>
      <c r="E227" s="2">
        <v>609.66999999999996</v>
      </c>
    </row>
    <row r="228" spans="1:5" x14ac:dyDescent="0.25">
      <c r="A228" s="2" t="s">
        <v>426</v>
      </c>
      <c r="B228" s="2" t="s">
        <v>91</v>
      </c>
      <c r="C228" s="2" t="s">
        <v>92</v>
      </c>
      <c r="D228" s="2" t="s">
        <v>93</v>
      </c>
      <c r="E228" s="2">
        <v>1358.97</v>
      </c>
    </row>
    <row r="229" spans="1:5" x14ac:dyDescent="0.25">
      <c r="A229" s="2" t="s">
        <v>427</v>
      </c>
      <c r="B229" s="2" t="s">
        <v>103</v>
      </c>
      <c r="C229" s="2" t="s">
        <v>104</v>
      </c>
      <c r="D229" s="2" t="s">
        <v>105</v>
      </c>
      <c r="E229" s="2">
        <v>924.15</v>
      </c>
    </row>
    <row r="230" spans="1:5" x14ac:dyDescent="0.25">
      <c r="A230" s="2" t="s">
        <v>428</v>
      </c>
      <c r="B230" s="2" t="s">
        <v>127</v>
      </c>
      <c r="C230" s="2" t="s">
        <v>128</v>
      </c>
      <c r="D230" s="2" t="s">
        <v>129</v>
      </c>
      <c r="E230" s="2">
        <v>2174.9499999999998</v>
      </c>
    </row>
    <row r="231" spans="1:5" x14ac:dyDescent="0.25">
      <c r="A231" s="2" t="s">
        <v>429</v>
      </c>
      <c r="B231" s="2" t="s">
        <v>99</v>
      </c>
      <c r="C231" s="2" t="s">
        <v>100</v>
      </c>
      <c r="D231" s="2" t="s">
        <v>101</v>
      </c>
      <c r="E231" s="2">
        <v>1012.05</v>
      </c>
    </row>
    <row r="232" spans="1:5" x14ac:dyDescent="0.25">
      <c r="A232" s="2" t="s">
        <v>430</v>
      </c>
      <c r="B232" s="2" t="s">
        <v>18</v>
      </c>
      <c r="C232" s="2" t="s">
        <v>19</v>
      </c>
      <c r="D232" s="2" t="s">
        <v>20</v>
      </c>
      <c r="E232" s="2">
        <v>860.04</v>
      </c>
    </row>
    <row r="233" spans="1:5" x14ac:dyDescent="0.25">
      <c r="A233" s="2" t="s">
        <v>431</v>
      </c>
      <c r="B233" s="2" t="s">
        <v>22</v>
      </c>
      <c r="C233" s="2" t="s">
        <v>23</v>
      </c>
      <c r="D233" s="2" t="s">
        <v>24</v>
      </c>
      <c r="E233" s="2">
        <v>1288.73</v>
      </c>
    </row>
    <row r="234" spans="1:5" x14ac:dyDescent="0.25">
      <c r="A234" s="2" t="s">
        <v>432</v>
      </c>
      <c r="B234" s="2" t="s">
        <v>42</v>
      </c>
      <c r="C234" s="2" t="s">
        <v>43</v>
      </c>
      <c r="D234" s="2" t="s">
        <v>44</v>
      </c>
      <c r="E234" s="2">
        <v>2424.6</v>
      </c>
    </row>
    <row r="235" spans="1:5" x14ac:dyDescent="0.25">
      <c r="A235" s="2" t="s">
        <v>433</v>
      </c>
      <c r="B235" s="2" t="s">
        <v>398</v>
      </c>
      <c r="C235" s="2" t="s">
        <v>399</v>
      </c>
      <c r="D235" s="2" t="s">
        <v>400</v>
      </c>
      <c r="E235" s="2">
        <v>130.97999999999999</v>
      </c>
    </row>
    <row r="236" spans="1:5" x14ac:dyDescent="0.25">
      <c r="A236" s="2" t="s">
        <v>434</v>
      </c>
      <c r="B236" s="2" t="s">
        <v>398</v>
      </c>
      <c r="C236" s="2" t="s">
        <v>399</v>
      </c>
      <c r="D236" s="2" t="s">
        <v>400</v>
      </c>
      <c r="E236" s="2">
        <v>479.79</v>
      </c>
    </row>
    <row r="237" spans="1:5" x14ac:dyDescent="0.25">
      <c r="A237" s="2" t="s">
        <v>435</v>
      </c>
      <c r="B237" s="2" t="s">
        <v>30</v>
      </c>
      <c r="C237" s="2" t="s">
        <v>31</v>
      </c>
      <c r="D237" s="2" t="s">
        <v>32</v>
      </c>
      <c r="E237" s="2">
        <v>2336.5700000000002</v>
      </c>
    </row>
    <row r="238" spans="1:5" x14ac:dyDescent="0.25">
      <c r="A238" s="2" t="s">
        <v>436</v>
      </c>
      <c r="B238" s="2" t="s">
        <v>320</v>
      </c>
      <c r="C238" s="2" t="s">
        <v>321</v>
      </c>
      <c r="D238" s="2" t="s">
        <v>322</v>
      </c>
      <c r="E238" s="2">
        <v>1333.97</v>
      </c>
    </row>
    <row r="239" spans="1:5" x14ac:dyDescent="0.25">
      <c r="A239" s="2" t="s">
        <v>437</v>
      </c>
      <c r="B239" s="2" t="s">
        <v>217</v>
      </c>
      <c r="C239" s="2" t="s">
        <v>218</v>
      </c>
      <c r="D239" s="2" t="s">
        <v>219</v>
      </c>
      <c r="E239" s="2">
        <v>1199.07</v>
      </c>
    </row>
    <row r="240" spans="1:5" x14ac:dyDescent="0.25">
      <c r="A240" s="2" t="s">
        <v>438</v>
      </c>
      <c r="B240" s="2" t="s">
        <v>154</v>
      </c>
      <c r="C240" s="2" t="s">
        <v>155</v>
      </c>
      <c r="D240" s="2" t="s">
        <v>156</v>
      </c>
      <c r="E240" s="2">
        <v>1775.96</v>
      </c>
    </row>
    <row r="241" spans="1:5" x14ac:dyDescent="0.25">
      <c r="A241" s="2" t="s">
        <v>439</v>
      </c>
      <c r="B241" s="2" t="s">
        <v>71</v>
      </c>
      <c r="C241" s="2" t="s">
        <v>72</v>
      </c>
      <c r="D241" s="2" t="s">
        <v>73</v>
      </c>
      <c r="E241" s="2">
        <v>822.49</v>
      </c>
    </row>
    <row r="242" spans="1:5" x14ac:dyDescent="0.25">
      <c r="A242" s="2" t="s">
        <v>440</v>
      </c>
      <c r="B242" s="2" t="s">
        <v>234</v>
      </c>
      <c r="C242" s="2" t="s">
        <v>235</v>
      </c>
      <c r="D242" s="2" t="s">
        <v>236</v>
      </c>
      <c r="E242" s="2">
        <v>1244.22</v>
      </c>
    </row>
    <row r="243" spans="1:5" x14ac:dyDescent="0.25">
      <c r="A243" s="2" t="s">
        <v>441</v>
      </c>
      <c r="B243" s="2" t="s">
        <v>63</v>
      </c>
      <c r="C243" s="2" t="s">
        <v>64</v>
      </c>
      <c r="D243" s="2" t="s">
        <v>65</v>
      </c>
      <c r="E243" s="2">
        <v>1563.64</v>
      </c>
    </row>
    <row r="244" spans="1:5" x14ac:dyDescent="0.25">
      <c r="A244" s="2" t="s">
        <v>442</v>
      </c>
      <c r="B244" s="2" t="s">
        <v>50</v>
      </c>
      <c r="C244" s="2" t="s">
        <v>51</v>
      </c>
      <c r="D244" s="2" t="s">
        <v>52</v>
      </c>
      <c r="E244" s="2">
        <v>213.26</v>
      </c>
    </row>
    <row r="245" spans="1:5" x14ac:dyDescent="0.25">
      <c r="A245" s="2" t="s">
        <v>443</v>
      </c>
      <c r="B245" s="2" t="s">
        <v>67</v>
      </c>
      <c r="C245" s="2" t="s">
        <v>68</v>
      </c>
      <c r="D245" s="2" t="s">
        <v>69</v>
      </c>
      <c r="E245" s="2">
        <v>716.21</v>
      </c>
    </row>
    <row r="246" spans="1:5" x14ac:dyDescent="0.25">
      <c r="A246" s="2" t="s">
        <v>444</v>
      </c>
      <c r="B246" s="2" t="s">
        <v>87</v>
      </c>
      <c r="C246" s="2" t="s">
        <v>88</v>
      </c>
      <c r="D246" s="2" t="s">
        <v>89</v>
      </c>
      <c r="E246" s="2">
        <v>1310.95</v>
      </c>
    </row>
    <row r="247" spans="1:5" x14ac:dyDescent="0.25">
      <c r="A247" s="2" t="s">
        <v>445</v>
      </c>
      <c r="B247" s="2" t="s">
        <v>378</v>
      </c>
      <c r="C247" s="2" t="s">
        <v>379</v>
      </c>
      <c r="D247" s="2" t="s">
        <v>380</v>
      </c>
      <c r="E247" s="2">
        <v>1274.3499999999999</v>
      </c>
    </row>
    <row r="248" spans="1:5" x14ac:dyDescent="0.25">
      <c r="A248" s="2" t="s">
        <v>446</v>
      </c>
      <c r="B248" s="2" t="s">
        <v>217</v>
      </c>
      <c r="C248" s="2" t="s">
        <v>218</v>
      </c>
      <c r="D248" s="2" t="s">
        <v>219</v>
      </c>
      <c r="E248" s="2">
        <v>1641.52</v>
      </c>
    </row>
    <row r="249" spans="1:5" x14ac:dyDescent="0.25">
      <c r="A249" s="2" t="s">
        <v>447</v>
      </c>
      <c r="B249" s="2" t="s">
        <v>320</v>
      </c>
      <c r="C249" s="2" t="s">
        <v>321</v>
      </c>
      <c r="D249" s="2" t="s">
        <v>322</v>
      </c>
      <c r="E249" s="2">
        <v>1113.22</v>
      </c>
    </row>
    <row r="250" spans="1:5" x14ac:dyDescent="0.25">
      <c r="A250" s="2" t="s">
        <v>448</v>
      </c>
      <c r="B250" s="2" t="s">
        <v>95</v>
      </c>
      <c r="C250" s="2" t="s">
        <v>96</v>
      </c>
      <c r="D250" s="2" t="s">
        <v>97</v>
      </c>
      <c r="E250" s="2">
        <v>382.69</v>
      </c>
    </row>
    <row r="251" spans="1:5" x14ac:dyDescent="0.25">
      <c r="A251" s="2" t="s">
        <v>449</v>
      </c>
      <c r="B251" s="2" t="s">
        <v>108</v>
      </c>
      <c r="C251" s="2" t="s">
        <v>109</v>
      </c>
      <c r="D251" s="2" t="s">
        <v>110</v>
      </c>
      <c r="E251" s="2">
        <v>1290.27</v>
      </c>
    </row>
    <row r="252" spans="1:5" x14ac:dyDescent="0.25">
      <c r="A252" s="2" t="s">
        <v>450</v>
      </c>
      <c r="B252" s="2" t="s">
        <v>329</v>
      </c>
      <c r="C252" s="2" t="s">
        <v>330</v>
      </c>
      <c r="D252" s="2" t="s">
        <v>331</v>
      </c>
      <c r="E252" s="2">
        <v>1677.05</v>
      </c>
    </row>
    <row r="253" spans="1:5" x14ac:dyDescent="0.25">
      <c r="A253" s="2" t="s">
        <v>451</v>
      </c>
      <c r="B253" s="2" t="s">
        <v>207</v>
      </c>
      <c r="C253" s="2" t="s">
        <v>208</v>
      </c>
      <c r="D253" s="2" t="s">
        <v>209</v>
      </c>
      <c r="E253" s="2">
        <v>1674.28</v>
      </c>
    </row>
    <row r="254" spans="1:5" x14ac:dyDescent="0.25">
      <c r="A254" s="2" t="s">
        <v>452</v>
      </c>
      <c r="B254" s="2" t="s">
        <v>320</v>
      </c>
      <c r="C254" s="2" t="s">
        <v>321</v>
      </c>
      <c r="D254" s="2" t="s">
        <v>322</v>
      </c>
      <c r="E254" s="2">
        <v>1812.88</v>
      </c>
    </row>
    <row r="255" spans="1:5" x14ac:dyDescent="0.25">
      <c r="A255" s="2" t="s">
        <v>453</v>
      </c>
      <c r="B255" s="2" t="s">
        <v>217</v>
      </c>
      <c r="C255" s="2" t="s">
        <v>218</v>
      </c>
      <c r="D255" s="2" t="s">
        <v>219</v>
      </c>
      <c r="E255" s="2">
        <v>254.78</v>
      </c>
    </row>
    <row r="256" spans="1:5" x14ac:dyDescent="0.25">
      <c r="A256" s="2" t="s">
        <v>454</v>
      </c>
      <c r="B256" s="2" t="s">
        <v>182</v>
      </c>
      <c r="C256" s="2" t="s">
        <v>183</v>
      </c>
      <c r="D256" s="2" t="s">
        <v>184</v>
      </c>
      <c r="E256" s="2">
        <v>2006.34</v>
      </c>
    </row>
    <row r="257" spans="1:5" x14ac:dyDescent="0.25">
      <c r="A257" s="2" t="s">
        <v>455</v>
      </c>
      <c r="B257" s="2" t="s">
        <v>148</v>
      </c>
      <c r="C257" s="2" t="s">
        <v>149</v>
      </c>
      <c r="D257" s="2" t="s">
        <v>150</v>
      </c>
      <c r="E257" s="2">
        <v>1958.03</v>
      </c>
    </row>
    <row r="258" spans="1:5" x14ac:dyDescent="0.25">
      <c r="A258" s="2" t="s">
        <v>456</v>
      </c>
      <c r="B258" s="2" t="s">
        <v>148</v>
      </c>
      <c r="C258" s="2" t="s">
        <v>149</v>
      </c>
      <c r="D258" s="2" t="s">
        <v>150</v>
      </c>
      <c r="E258" s="2">
        <v>1076.43</v>
      </c>
    </row>
    <row r="259" spans="1:5" x14ac:dyDescent="0.25">
      <c r="A259" s="2" t="s">
        <v>457</v>
      </c>
      <c r="B259" s="2" t="s">
        <v>154</v>
      </c>
      <c r="C259" s="2" t="s">
        <v>155</v>
      </c>
      <c r="D259" s="2" t="s">
        <v>156</v>
      </c>
      <c r="E259" s="2">
        <v>2047</v>
      </c>
    </row>
    <row r="260" spans="1:5" x14ac:dyDescent="0.25">
      <c r="A260" s="2" t="s">
        <v>458</v>
      </c>
      <c r="B260" s="2" t="s">
        <v>14</v>
      </c>
      <c r="C260" s="2" t="s">
        <v>15</v>
      </c>
      <c r="D260" s="2" t="s">
        <v>16</v>
      </c>
      <c r="E260" s="2">
        <v>1536.94</v>
      </c>
    </row>
    <row r="261" spans="1:5" x14ac:dyDescent="0.25">
      <c r="A261" s="2" t="s">
        <v>459</v>
      </c>
      <c r="B261" s="2" t="s">
        <v>158</v>
      </c>
      <c r="C261" s="2" t="s">
        <v>159</v>
      </c>
      <c r="D261" s="2" t="s">
        <v>160</v>
      </c>
      <c r="E261" s="2">
        <v>982.54</v>
      </c>
    </row>
    <row r="262" spans="1:5" x14ac:dyDescent="0.25">
      <c r="A262" s="2" t="s">
        <v>460</v>
      </c>
      <c r="B262" s="2" t="s">
        <v>222</v>
      </c>
      <c r="C262" s="2" t="s">
        <v>223</v>
      </c>
      <c r="D262" s="2" t="s">
        <v>224</v>
      </c>
      <c r="E262" s="2">
        <v>937.66</v>
      </c>
    </row>
    <row r="263" spans="1:5" x14ac:dyDescent="0.25">
      <c r="A263" s="2" t="s">
        <v>461</v>
      </c>
      <c r="B263" s="2" t="s">
        <v>182</v>
      </c>
      <c r="C263" s="2" t="s">
        <v>183</v>
      </c>
      <c r="D263" s="2" t="s">
        <v>184</v>
      </c>
      <c r="E263" s="2">
        <v>654.36</v>
      </c>
    </row>
    <row r="264" spans="1:5" x14ac:dyDescent="0.25">
      <c r="A264" s="2" t="s">
        <v>462</v>
      </c>
      <c r="B264" s="2" t="s">
        <v>63</v>
      </c>
      <c r="C264" s="2" t="s">
        <v>64</v>
      </c>
      <c r="D264" s="2" t="s">
        <v>65</v>
      </c>
      <c r="E264" s="2">
        <v>1505.67</v>
      </c>
    </row>
    <row r="265" spans="1:5" x14ac:dyDescent="0.25">
      <c r="A265" s="2" t="s">
        <v>463</v>
      </c>
      <c r="B265" s="2" t="s">
        <v>260</v>
      </c>
      <c r="C265" s="2" t="s">
        <v>261</v>
      </c>
      <c r="D265" s="2" t="s">
        <v>262</v>
      </c>
      <c r="E265" s="2">
        <v>2130.25</v>
      </c>
    </row>
    <row r="266" spans="1:5" x14ac:dyDescent="0.25">
      <c r="A266" s="2" t="s">
        <v>464</v>
      </c>
      <c r="B266" s="2" t="s">
        <v>127</v>
      </c>
      <c r="C266" s="2" t="s">
        <v>128</v>
      </c>
      <c r="D266" s="2" t="s">
        <v>129</v>
      </c>
      <c r="E266" s="2">
        <v>2198.1</v>
      </c>
    </row>
    <row r="267" spans="1:5" x14ac:dyDescent="0.25">
      <c r="A267" s="2" t="s">
        <v>465</v>
      </c>
      <c r="B267" s="2" t="s">
        <v>22</v>
      </c>
      <c r="C267" s="2" t="s">
        <v>23</v>
      </c>
      <c r="D267" s="2" t="s">
        <v>24</v>
      </c>
      <c r="E267" s="2">
        <v>2017.76</v>
      </c>
    </row>
    <row r="268" spans="1:5" x14ac:dyDescent="0.25">
      <c r="A268" s="2" t="s">
        <v>466</v>
      </c>
      <c r="B268" s="2" t="s">
        <v>187</v>
      </c>
      <c r="C268" s="2" t="s">
        <v>188</v>
      </c>
      <c r="D268" s="2" t="s">
        <v>189</v>
      </c>
      <c r="E268" s="2">
        <v>816.15</v>
      </c>
    </row>
    <row r="269" spans="1:5" x14ac:dyDescent="0.25">
      <c r="A269" s="2" t="s">
        <v>467</v>
      </c>
      <c r="B269" s="2" t="s">
        <v>191</v>
      </c>
      <c r="C269" s="2" t="s">
        <v>192</v>
      </c>
      <c r="D269" s="2" t="s">
        <v>193</v>
      </c>
      <c r="E269" s="2">
        <v>583.64</v>
      </c>
    </row>
    <row r="270" spans="1:5" x14ac:dyDescent="0.25">
      <c r="A270" s="2" t="s">
        <v>468</v>
      </c>
      <c r="B270" s="2" t="s">
        <v>131</v>
      </c>
      <c r="C270" s="2" t="s">
        <v>132</v>
      </c>
      <c r="D270" s="2" t="s">
        <v>133</v>
      </c>
      <c r="E270" s="2">
        <v>1226.78</v>
      </c>
    </row>
    <row r="271" spans="1:5" x14ac:dyDescent="0.25">
      <c r="A271" s="2" t="s">
        <v>469</v>
      </c>
      <c r="B271" s="2" t="s">
        <v>470</v>
      </c>
      <c r="C271" s="2" t="s">
        <v>471</v>
      </c>
      <c r="D271" s="2" t="s">
        <v>472</v>
      </c>
      <c r="E271" s="2">
        <v>284.77999999999997</v>
      </c>
    </row>
    <row r="272" spans="1:5" x14ac:dyDescent="0.25">
      <c r="A272" s="2" t="s">
        <v>473</v>
      </c>
      <c r="B272" s="2" t="s">
        <v>87</v>
      </c>
      <c r="C272" s="2" t="s">
        <v>88</v>
      </c>
      <c r="D272" s="2" t="s">
        <v>89</v>
      </c>
      <c r="E272" s="2">
        <v>2275.59</v>
      </c>
    </row>
    <row r="273" spans="1:5" x14ac:dyDescent="0.25">
      <c r="A273" s="2" t="s">
        <v>474</v>
      </c>
      <c r="B273" s="2" t="s">
        <v>59</v>
      </c>
      <c r="C273" s="2" t="s">
        <v>60</v>
      </c>
      <c r="D273" s="2" t="s">
        <v>61</v>
      </c>
      <c r="E273" s="2">
        <v>825.52</v>
      </c>
    </row>
    <row r="274" spans="1:5" x14ac:dyDescent="0.25">
      <c r="A274" s="2" t="s">
        <v>475</v>
      </c>
      <c r="B274" s="2" t="s">
        <v>359</v>
      </c>
      <c r="C274" s="2" t="s">
        <v>360</v>
      </c>
      <c r="D274" s="2" t="s">
        <v>361</v>
      </c>
      <c r="E274" s="2">
        <v>2101.17</v>
      </c>
    </row>
    <row r="275" spans="1:5" x14ac:dyDescent="0.25">
      <c r="A275" s="2" t="s">
        <v>476</v>
      </c>
      <c r="B275" s="2" t="s">
        <v>166</v>
      </c>
      <c r="C275" s="2" t="s">
        <v>167</v>
      </c>
      <c r="D275" s="2" t="s">
        <v>168</v>
      </c>
      <c r="E275" s="2">
        <v>608.76</v>
      </c>
    </row>
    <row r="276" spans="1:5" x14ac:dyDescent="0.25">
      <c r="A276" s="2" t="s">
        <v>477</v>
      </c>
      <c r="B276" s="2" t="s">
        <v>10</v>
      </c>
      <c r="C276" s="2" t="s">
        <v>11</v>
      </c>
      <c r="D276" s="2" t="s">
        <v>12</v>
      </c>
      <c r="E276" s="2">
        <v>432.85</v>
      </c>
    </row>
    <row r="277" spans="1:5" x14ac:dyDescent="0.25">
      <c r="A277" s="2" t="s">
        <v>478</v>
      </c>
      <c r="B277" s="2" t="s">
        <v>139</v>
      </c>
      <c r="C277" s="2" t="s">
        <v>140</v>
      </c>
      <c r="D277" s="2" t="s">
        <v>141</v>
      </c>
      <c r="E277" s="2">
        <v>1320.81</v>
      </c>
    </row>
    <row r="278" spans="1:5" x14ac:dyDescent="0.25">
      <c r="A278" s="2" t="s">
        <v>479</v>
      </c>
      <c r="B278" s="2" t="s">
        <v>329</v>
      </c>
      <c r="C278" s="2" t="s">
        <v>330</v>
      </c>
      <c r="D278" s="2" t="s">
        <v>331</v>
      </c>
      <c r="E278" s="2">
        <v>469.75</v>
      </c>
    </row>
    <row r="279" spans="1:5" x14ac:dyDescent="0.25">
      <c r="A279" s="2" t="s">
        <v>480</v>
      </c>
      <c r="B279" s="2" t="s">
        <v>325</v>
      </c>
      <c r="C279" s="2" t="s">
        <v>326</v>
      </c>
      <c r="D279" s="2" t="s">
        <v>327</v>
      </c>
      <c r="E279" s="2">
        <v>1642.09</v>
      </c>
    </row>
    <row r="280" spans="1:5" x14ac:dyDescent="0.25">
      <c r="A280" s="2" t="s">
        <v>481</v>
      </c>
      <c r="B280" s="2" t="s">
        <v>30</v>
      </c>
      <c r="C280" s="2" t="s">
        <v>31</v>
      </c>
      <c r="D280" s="2" t="s">
        <v>32</v>
      </c>
      <c r="E280" s="2">
        <v>249.98</v>
      </c>
    </row>
    <row r="281" spans="1:5" x14ac:dyDescent="0.25">
      <c r="A281" s="2" t="s">
        <v>482</v>
      </c>
      <c r="B281" s="2" t="s">
        <v>359</v>
      </c>
      <c r="C281" s="2" t="s">
        <v>360</v>
      </c>
      <c r="D281" s="2" t="s">
        <v>361</v>
      </c>
      <c r="E281" s="2">
        <v>1111.83</v>
      </c>
    </row>
    <row r="282" spans="1:5" x14ac:dyDescent="0.25">
      <c r="A282" s="2" t="s">
        <v>483</v>
      </c>
      <c r="B282" s="2" t="s">
        <v>103</v>
      </c>
      <c r="C282" s="2" t="s">
        <v>104</v>
      </c>
      <c r="D282" s="2" t="s">
        <v>105</v>
      </c>
      <c r="E282" s="2">
        <v>2165.79</v>
      </c>
    </row>
    <row r="283" spans="1:5" x14ac:dyDescent="0.25">
      <c r="A283" s="2" t="s">
        <v>484</v>
      </c>
      <c r="B283" s="2" t="s">
        <v>108</v>
      </c>
      <c r="C283" s="2" t="s">
        <v>109</v>
      </c>
      <c r="D283" s="2" t="s">
        <v>110</v>
      </c>
      <c r="E283" s="2">
        <v>294.83999999999997</v>
      </c>
    </row>
    <row r="284" spans="1:5" x14ac:dyDescent="0.25">
      <c r="A284" s="2" t="s">
        <v>485</v>
      </c>
      <c r="B284" s="2" t="s">
        <v>486</v>
      </c>
      <c r="C284" s="2" t="s">
        <v>487</v>
      </c>
      <c r="D284" s="2" t="s">
        <v>488</v>
      </c>
      <c r="E284" s="2">
        <v>2048.38</v>
      </c>
    </row>
    <row r="285" spans="1:5" x14ac:dyDescent="0.25">
      <c r="A285" s="2" t="s">
        <v>489</v>
      </c>
      <c r="B285" s="2" t="s">
        <v>329</v>
      </c>
      <c r="C285" s="2" t="s">
        <v>330</v>
      </c>
      <c r="D285" s="2" t="s">
        <v>331</v>
      </c>
      <c r="E285" s="2">
        <v>1122.27</v>
      </c>
    </row>
    <row r="286" spans="1:5" x14ac:dyDescent="0.25">
      <c r="A286" s="2" t="s">
        <v>490</v>
      </c>
      <c r="B286" s="2" t="s">
        <v>71</v>
      </c>
      <c r="C286" s="2" t="s">
        <v>72</v>
      </c>
      <c r="D286" s="2" t="s">
        <v>73</v>
      </c>
      <c r="E286" s="2">
        <v>659.9</v>
      </c>
    </row>
    <row r="287" spans="1:5" x14ac:dyDescent="0.25">
      <c r="A287" s="2" t="s">
        <v>491</v>
      </c>
      <c r="B287" s="2" t="s">
        <v>492</v>
      </c>
      <c r="C287" s="2" t="s">
        <v>493</v>
      </c>
      <c r="D287" s="2" t="s">
        <v>494</v>
      </c>
      <c r="E287" s="2">
        <v>2981.28</v>
      </c>
    </row>
    <row r="288" spans="1:5" x14ac:dyDescent="0.25">
      <c r="A288" s="2" t="s">
        <v>495</v>
      </c>
      <c r="B288" s="2" t="s">
        <v>99</v>
      </c>
      <c r="C288" s="2" t="s">
        <v>100</v>
      </c>
      <c r="D288" s="2" t="s">
        <v>101</v>
      </c>
      <c r="E288" s="2">
        <v>1474.59</v>
      </c>
    </row>
    <row r="289" spans="1:5" x14ac:dyDescent="0.25">
      <c r="A289" s="2" t="s">
        <v>496</v>
      </c>
      <c r="B289" s="2" t="s">
        <v>492</v>
      </c>
      <c r="C289" s="2" t="s">
        <v>493</v>
      </c>
      <c r="D289" s="2" t="s">
        <v>494</v>
      </c>
      <c r="E289" s="2">
        <v>965.37</v>
      </c>
    </row>
    <row r="290" spans="1:5" x14ac:dyDescent="0.25">
      <c r="A290" s="2" t="s">
        <v>497</v>
      </c>
      <c r="B290" s="2" t="s">
        <v>498</v>
      </c>
      <c r="C290" s="2" t="s">
        <v>499</v>
      </c>
      <c r="D290" s="2" t="s">
        <v>500</v>
      </c>
      <c r="E290" s="2">
        <v>104.63</v>
      </c>
    </row>
    <row r="291" spans="1:5" x14ac:dyDescent="0.25">
      <c r="A291" s="2" t="s">
        <v>501</v>
      </c>
      <c r="B291" s="2" t="s">
        <v>187</v>
      </c>
      <c r="C291" s="2" t="s">
        <v>188</v>
      </c>
      <c r="D291" s="2" t="s">
        <v>189</v>
      </c>
      <c r="E291" s="2">
        <v>2476.54</v>
      </c>
    </row>
    <row r="292" spans="1:5" x14ac:dyDescent="0.25">
      <c r="A292" s="2" t="s">
        <v>502</v>
      </c>
      <c r="B292" s="2" t="s">
        <v>103</v>
      </c>
      <c r="C292" s="2" t="s">
        <v>104</v>
      </c>
      <c r="D292" s="2" t="s">
        <v>105</v>
      </c>
      <c r="E292" s="2">
        <v>2440.0100000000002</v>
      </c>
    </row>
    <row r="293" spans="1:5" x14ac:dyDescent="0.25">
      <c r="A293" s="2" t="s">
        <v>503</v>
      </c>
      <c r="B293" s="2" t="s">
        <v>46</v>
      </c>
      <c r="C293" s="2" t="s">
        <v>47</v>
      </c>
      <c r="D293" s="2" t="s">
        <v>48</v>
      </c>
      <c r="E293" s="2">
        <v>747.15</v>
      </c>
    </row>
    <row r="294" spans="1:5" x14ac:dyDescent="0.25">
      <c r="A294" s="2" t="s">
        <v>504</v>
      </c>
      <c r="B294" s="2" t="s">
        <v>75</v>
      </c>
      <c r="C294" s="2" t="s">
        <v>76</v>
      </c>
      <c r="D294" s="2" t="s">
        <v>77</v>
      </c>
      <c r="E294" s="2">
        <v>2144.64</v>
      </c>
    </row>
    <row r="295" spans="1:5" x14ac:dyDescent="0.25">
      <c r="A295" s="2" t="s">
        <v>505</v>
      </c>
      <c r="B295" s="2" t="s">
        <v>75</v>
      </c>
      <c r="C295" s="2" t="s">
        <v>76</v>
      </c>
      <c r="D295" s="2" t="s">
        <v>77</v>
      </c>
      <c r="E295" s="2">
        <v>740.32</v>
      </c>
    </row>
    <row r="296" spans="1:5" x14ac:dyDescent="0.25">
      <c r="A296" s="2" t="s">
        <v>506</v>
      </c>
      <c r="B296" s="2" t="s">
        <v>507</v>
      </c>
      <c r="C296" s="2" t="s">
        <v>508</v>
      </c>
      <c r="D296" s="2" t="s">
        <v>509</v>
      </c>
      <c r="E296" s="2">
        <v>892.37</v>
      </c>
    </row>
    <row r="297" spans="1:5" x14ac:dyDescent="0.25">
      <c r="A297" s="2" t="s">
        <v>510</v>
      </c>
      <c r="B297" s="2" t="s">
        <v>260</v>
      </c>
      <c r="C297" s="2" t="s">
        <v>261</v>
      </c>
      <c r="D297" s="2" t="s">
        <v>262</v>
      </c>
      <c r="E297" s="2">
        <v>136.79</v>
      </c>
    </row>
    <row r="298" spans="1:5" x14ac:dyDescent="0.25">
      <c r="A298" s="2" t="s">
        <v>511</v>
      </c>
      <c r="B298" s="2" t="s">
        <v>154</v>
      </c>
      <c r="C298" s="2" t="s">
        <v>155</v>
      </c>
      <c r="D298" s="2" t="s">
        <v>156</v>
      </c>
      <c r="E298" s="2">
        <v>324.06</v>
      </c>
    </row>
    <row r="299" spans="1:5" x14ac:dyDescent="0.25">
      <c r="A299" s="2" t="s">
        <v>512</v>
      </c>
      <c r="B299" s="2" t="s">
        <v>243</v>
      </c>
      <c r="C299" s="2" t="s">
        <v>244</v>
      </c>
      <c r="D299" s="2" t="s">
        <v>245</v>
      </c>
      <c r="E299" s="2">
        <v>2158.5700000000002</v>
      </c>
    </row>
    <row r="300" spans="1:5" x14ac:dyDescent="0.25">
      <c r="A300" s="2" t="s">
        <v>513</v>
      </c>
      <c r="B300" s="2" t="s">
        <v>143</v>
      </c>
      <c r="C300" s="2" t="s">
        <v>144</v>
      </c>
      <c r="D300" s="2" t="s">
        <v>145</v>
      </c>
      <c r="E300" s="2">
        <v>1883.84</v>
      </c>
    </row>
    <row r="301" spans="1:5" x14ac:dyDescent="0.25">
      <c r="A301" s="2" t="s">
        <v>514</v>
      </c>
      <c r="B301" s="2" t="s">
        <v>195</v>
      </c>
      <c r="C301" s="2" t="s">
        <v>196</v>
      </c>
      <c r="D301" s="2" t="s">
        <v>197</v>
      </c>
      <c r="E301" s="2">
        <v>1956.86</v>
      </c>
    </row>
    <row r="302" spans="1:5" x14ac:dyDescent="0.25">
      <c r="A302" s="2" t="s">
        <v>515</v>
      </c>
      <c r="B302" s="2" t="s">
        <v>248</v>
      </c>
      <c r="C302" s="2" t="s">
        <v>249</v>
      </c>
      <c r="D302" s="2" t="s">
        <v>250</v>
      </c>
      <c r="E302" s="2">
        <v>408.38</v>
      </c>
    </row>
    <row r="303" spans="1:5" x14ac:dyDescent="0.25">
      <c r="A303" s="2" t="s">
        <v>516</v>
      </c>
      <c r="B303" s="2" t="s">
        <v>228</v>
      </c>
      <c r="C303" s="2" t="s">
        <v>229</v>
      </c>
      <c r="D303" s="2" t="s">
        <v>230</v>
      </c>
      <c r="E303" s="2">
        <v>756.88</v>
      </c>
    </row>
    <row r="304" spans="1:5" x14ac:dyDescent="0.25">
      <c r="A304" s="2" t="s">
        <v>517</v>
      </c>
      <c r="B304" s="2" t="s">
        <v>10</v>
      </c>
      <c r="C304" s="2" t="s">
        <v>11</v>
      </c>
      <c r="D304" s="2" t="s">
        <v>12</v>
      </c>
      <c r="E304" s="2">
        <v>2099.09</v>
      </c>
    </row>
    <row r="305" spans="1:5" x14ac:dyDescent="0.25">
      <c r="A305" s="2" t="s">
        <v>518</v>
      </c>
      <c r="B305" s="2" t="s">
        <v>378</v>
      </c>
      <c r="C305" s="2" t="s">
        <v>379</v>
      </c>
      <c r="D305" s="2" t="s">
        <v>380</v>
      </c>
      <c r="E305" s="2">
        <v>1517.37</v>
      </c>
    </row>
    <row r="306" spans="1:5" x14ac:dyDescent="0.25">
      <c r="A306" s="2" t="s">
        <v>519</v>
      </c>
      <c r="B306" s="2" t="s">
        <v>520</v>
      </c>
      <c r="C306" s="2" t="s">
        <v>521</v>
      </c>
      <c r="D306" s="2" t="s">
        <v>522</v>
      </c>
      <c r="E306" s="2">
        <v>1928.44</v>
      </c>
    </row>
    <row r="307" spans="1:5" x14ac:dyDescent="0.25">
      <c r="A307" s="2" t="s">
        <v>523</v>
      </c>
      <c r="B307" s="2" t="s">
        <v>275</v>
      </c>
      <c r="C307" s="2" t="s">
        <v>276</v>
      </c>
      <c r="D307" s="2" t="s">
        <v>277</v>
      </c>
      <c r="E307" s="2">
        <v>2122.0300000000002</v>
      </c>
    </row>
    <row r="308" spans="1:5" x14ac:dyDescent="0.25">
      <c r="A308" s="2" t="s">
        <v>524</v>
      </c>
      <c r="B308" s="2" t="s">
        <v>525</v>
      </c>
      <c r="C308" s="2" t="s">
        <v>526</v>
      </c>
      <c r="D308" s="2" t="s">
        <v>527</v>
      </c>
      <c r="E308" s="2">
        <v>1918.13</v>
      </c>
    </row>
    <row r="309" spans="1:5" x14ac:dyDescent="0.25">
      <c r="A309" s="2" t="s">
        <v>528</v>
      </c>
      <c r="B309" s="2" t="s">
        <v>529</v>
      </c>
      <c r="C309" s="2" t="s">
        <v>530</v>
      </c>
      <c r="D309" s="2" t="s">
        <v>531</v>
      </c>
      <c r="E309" s="2">
        <v>1212.6400000000001</v>
      </c>
    </row>
    <row r="310" spans="1:5" x14ac:dyDescent="0.25">
      <c r="A310" s="2" t="s">
        <v>532</v>
      </c>
      <c r="B310" s="2" t="s">
        <v>529</v>
      </c>
      <c r="C310" s="2" t="s">
        <v>530</v>
      </c>
      <c r="D310" s="2" t="s">
        <v>531</v>
      </c>
      <c r="E310" s="2">
        <v>1504.31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10"/>
  <sheetViews>
    <sheetView topLeftCell="B1" workbookViewId="0">
      <selection activeCell="P12" sqref="P12"/>
    </sheetView>
  </sheetViews>
  <sheetFormatPr defaultRowHeight="15" x14ac:dyDescent="0.25"/>
  <cols>
    <col min="1" max="1" width="12.28515625" customWidth="1"/>
    <col min="2" max="2" width="28.85546875" customWidth="1"/>
    <col min="3" max="3" width="16.85546875" customWidth="1"/>
    <col min="4" max="8" width="15.42578125" customWidth="1"/>
    <col min="9" max="9" width="16.42578125" customWidth="1"/>
    <col min="14" max="14" width="18.5703125" bestFit="1" customWidth="1"/>
  </cols>
  <sheetData>
    <row r="1" spans="1:16" x14ac:dyDescent="0.25">
      <c r="A1" s="1" t="s">
        <v>0</v>
      </c>
      <c r="B1" s="1" t="s">
        <v>1</v>
      </c>
      <c r="C1" s="1" t="s">
        <v>533</v>
      </c>
      <c r="D1" s="1" t="s">
        <v>534</v>
      </c>
      <c r="E1" s="1" t="s">
        <v>535</v>
      </c>
      <c r="F1" s="1" t="s">
        <v>536</v>
      </c>
      <c r="G1" s="1" t="s">
        <v>537</v>
      </c>
      <c r="H1" s="1" t="s">
        <v>538</v>
      </c>
      <c r="I1" s="1" t="s">
        <v>539</v>
      </c>
      <c r="J1" s="6" t="s">
        <v>540</v>
      </c>
      <c r="K1" s="6"/>
      <c r="L1" s="6"/>
      <c r="M1" s="6"/>
      <c r="N1" s="3" t="s">
        <v>541</v>
      </c>
      <c r="O1" s="3" t="s">
        <v>542</v>
      </c>
      <c r="P1" s="3" t="s">
        <v>543</v>
      </c>
    </row>
    <row r="2" spans="1:16" x14ac:dyDescent="0.25">
      <c r="A2" s="2" t="s">
        <v>5</v>
      </c>
      <c r="B2" s="2" t="s">
        <v>6</v>
      </c>
      <c r="C2" s="2">
        <v>2203.75</v>
      </c>
      <c r="D2" s="2">
        <v>2203.75</v>
      </c>
      <c r="E2" s="2">
        <v>2203.75</v>
      </c>
      <c r="F2" s="2">
        <v>2203.75</v>
      </c>
      <c r="G2" s="2">
        <v>2203.75</v>
      </c>
      <c r="H2" s="2">
        <v>2203.75</v>
      </c>
      <c r="I2" s="2">
        <v>2203.75</v>
      </c>
      <c r="J2" s="7" t="s">
        <v>545</v>
      </c>
      <c r="K2" s="7"/>
      <c r="L2" s="7"/>
      <c r="M2" s="7"/>
      <c r="N2" s="4" t="s">
        <v>552</v>
      </c>
      <c r="O2" s="5" t="str">
        <f>IF(N2=4,"2981.28","Try Again")</f>
        <v>Try Again</v>
      </c>
      <c r="P2" s="5" t="s">
        <v>550</v>
      </c>
    </row>
    <row r="3" spans="1:16" x14ac:dyDescent="0.25">
      <c r="A3" s="2" t="s">
        <v>9</v>
      </c>
      <c r="B3" s="2" t="s">
        <v>10</v>
      </c>
      <c r="C3" s="2">
        <v>572.13</v>
      </c>
      <c r="D3" s="2">
        <v>572.13</v>
      </c>
      <c r="E3" s="2">
        <v>572.13</v>
      </c>
      <c r="F3" s="2">
        <v>572.13</v>
      </c>
      <c r="G3" s="2">
        <v>572.13</v>
      </c>
      <c r="H3" s="2">
        <v>572.13</v>
      </c>
      <c r="I3" s="2">
        <v>572.13</v>
      </c>
      <c r="J3" s="7"/>
      <c r="K3" s="7"/>
      <c r="L3" s="7"/>
      <c r="M3" s="7"/>
      <c r="N3" s="4" t="s">
        <v>551</v>
      </c>
      <c r="O3" s="5" t="str">
        <f>IF(N3="The smallest third","Correct","Try Again")</f>
        <v>Try Again</v>
      </c>
      <c r="P3" s="5" t="s">
        <v>548</v>
      </c>
    </row>
    <row r="4" spans="1:16" x14ac:dyDescent="0.25">
      <c r="A4" s="2" t="s">
        <v>13</v>
      </c>
      <c r="B4" s="2" t="s">
        <v>14</v>
      </c>
      <c r="C4" s="2">
        <v>1085.5999999999999</v>
      </c>
      <c r="D4" s="2">
        <v>1085.5999999999999</v>
      </c>
      <c r="E4" s="2">
        <v>1085.5999999999999</v>
      </c>
      <c r="F4" s="2">
        <v>1085.5999999999999</v>
      </c>
      <c r="G4" s="2">
        <v>1085.5999999999999</v>
      </c>
      <c r="H4" s="2">
        <v>1085.5999999999999</v>
      </c>
      <c r="I4" s="2">
        <v>1085.5999999999999</v>
      </c>
      <c r="J4" s="7"/>
      <c r="K4" s="7"/>
      <c r="L4" s="7"/>
      <c r="M4" s="7"/>
      <c r="N4" s="4" t="s">
        <v>551</v>
      </c>
      <c r="O4" s="5" t="str">
        <f>IF(N4="The green check mark","Correct","Try Again")</f>
        <v>Try Again</v>
      </c>
      <c r="P4" s="5" t="s">
        <v>546</v>
      </c>
    </row>
    <row r="5" spans="1:16" x14ac:dyDescent="0.25">
      <c r="A5" s="2" t="s">
        <v>17</v>
      </c>
      <c r="B5" s="2" t="s">
        <v>18</v>
      </c>
      <c r="C5" s="2">
        <v>1109.07</v>
      </c>
      <c r="D5" s="2">
        <v>1109.07</v>
      </c>
      <c r="E5" s="2">
        <v>1109.07</v>
      </c>
      <c r="F5" s="2">
        <v>1109.07</v>
      </c>
      <c r="G5" s="2">
        <v>1109.07</v>
      </c>
      <c r="H5" s="2">
        <v>1109.07</v>
      </c>
      <c r="I5" s="2">
        <v>1109.07</v>
      </c>
      <c r="J5" s="7"/>
      <c r="K5" s="7"/>
      <c r="L5" s="7"/>
      <c r="M5" s="7"/>
      <c r="N5" s="4" t="s">
        <v>551</v>
      </c>
      <c r="O5" s="5" t="str">
        <f>IF(N5="2-Color Scale","Correct","Try Again")</f>
        <v>Try Again</v>
      </c>
      <c r="P5" s="5" t="s">
        <v>547</v>
      </c>
    </row>
    <row r="6" spans="1:16" x14ac:dyDescent="0.25">
      <c r="A6" s="2" t="s">
        <v>21</v>
      </c>
      <c r="B6" s="2" t="s">
        <v>22</v>
      </c>
      <c r="C6" s="2">
        <v>2465.48</v>
      </c>
      <c r="D6" s="2">
        <v>2465.48</v>
      </c>
      <c r="E6" s="2">
        <v>2465.48</v>
      </c>
      <c r="F6" s="2">
        <v>2465.48</v>
      </c>
      <c r="G6" s="2">
        <v>2465.48</v>
      </c>
      <c r="H6" s="2">
        <v>2465.48</v>
      </c>
      <c r="I6" s="2">
        <v>2465.48</v>
      </c>
      <c r="J6" s="7"/>
      <c r="K6" s="7"/>
      <c r="L6" s="7"/>
      <c r="M6" s="7"/>
      <c r="N6" s="4" t="s">
        <v>551</v>
      </c>
      <c r="O6" s="5" t="str">
        <f>IF(N6=2,"Correct","Try Again")</f>
        <v>Try Again</v>
      </c>
      <c r="P6" s="5" t="s">
        <v>549</v>
      </c>
    </row>
    <row r="7" spans="1:16" x14ac:dyDescent="0.25">
      <c r="A7" s="2" t="s">
        <v>25</v>
      </c>
      <c r="B7" s="2" t="s">
        <v>26</v>
      </c>
      <c r="C7" s="2">
        <v>231.82</v>
      </c>
      <c r="D7" s="2">
        <v>231.82</v>
      </c>
      <c r="E7" s="2">
        <v>231.82</v>
      </c>
      <c r="F7" s="2">
        <v>231.82</v>
      </c>
      <c r="G7" s="2">
        <v>231.82</v>
      </c>
      <c r="H7" s="2">
        <v>231.82</v>
      </c>
      <c r="I7" s="2">
        <v>231.82</v>
      </c>
      <c r="J7" s="7"/>
      <c r="K7" s="7"/>
      <c r="L7" s="7"/>
      <c r="M7" s="7"/>
    </row>
    <row r="8" spans="1:16" x14ac:dyDescent="0.25">
      <c r="A8" s="2" t="s">
        <v>29</v>
      </c>
      <c r="B8" s="2" t="s">
        <v>30</v>
      </c>
      <c r="C8" s="2">
        <v>146.35</v>
      </c>
      <c r="D8" s="2">
        <v>146.35</v>
      </c>
      <c r="E8" s="2">
        <v>146.35</v>
      </c>
      <c r="F8" s="2">
        <v>146.35</v>
      </c>
      <c r="G8" s="2">
        <v>146.35</v>
      </c>
      <c r="H8" s="2">
        <v>146.35</v>
      </c>
      <c r="I8" s="2">
        <v>146.35</v>
      </c>
      <c r="J8" s="7"/>
      <c r="K8" s="7"/>
      <c r="L8" s="7"/>
      <c r="M8" s="7"/>
    </row>
    <row r="9" spans="1:16" x14ac:dyDescent="0.25">
      <c r="A9" s="2" t="s">
        <v>33</v>
      </c>
      <c r="B9" s="2" t="s">
        <v>34</v>
      </c>
      <c r="C9" s="2">
        <v>558.79</v>
      </c>
      <c r="D9" s="2">
        <v>558.79</v>
      </c>
      <c r="E9" s="2">
        <v>558.79</v>
      </c>
      <c r="F9" s="2">
        <v>558.79</v>
      </c>
      <c r="G9" s="2">
        <v>558.79</v>
      </c>
      <c r="H9" s="2">
        <v>558.79</v>
      </c>
      <c r="I9" s="2">
        <v>558.79</v>
      </c>
      <c r="J9" s="7"/>
      <c r="K9" s="7"/>
      <c r="L9" s="7"/>
      <c r="M9" s="7"/>
    </row>
    <row r="10" spans="1:16" x14ac:dyDescent="0.25">
      <c r="A10" s="2" t="s">
        <v>37</v>
      </c>
      <c r="B10" s="2" t="s">
        <v>38</v>
      </c>
      <c r="C10" s="2">
        <v>1088.56</v>
      </c>
      <c r="D10" s="2">
        <v>1088.56</v>
      </c>
      <c r="E10" s="2">
        <v>1088.56</v>
      </c>
      <c r="F10" s="2">
        <v>1088.56</v>
      </c>
      <c r="G10" s="2">
        <v>1088.56</v>
      </c>
      <c r="H10" s="2">
        <v>1088.56</v>
      </c>
      <c r="I10" s="2">
        <v>1088.56</v>
      </c>
      <c r="J10" s="7"/>
      <c r="K10" s="7"/>
      <c r="L10" s="7"/>
      <c r="M10" s="7"/>
    </row>
    <row r="11" spans="1:16" x14ac:dyDescent="0.25">
      <c r="A11" s="2" t="s">
        <v>41</v>
      </c>
      <c r="B11" s="2" t="s">
        <v>42</v>
      </c>
      <c r="C11" s="2">
        <v>1275.8599999999999</v>
      </c>
      <c r="D11" s="2">
        <v>1275.8599999999999</v>
      </c>
      <c r="E11" s="2">
        <v>1275.8599999999999</v>
      </c>
      <c r="F11" s="2">
        <v>1275.8599999999999</v>
      </c>
      <c r="G11" s="2">
        <v>1275.8599999999999</v>
      </c>
      <c r="H11" s="2">
        <v>1275.8599999999999</v>
      </c>
      <c r="I11" s="2">
        <v>1275.8599999999999</v>
      </c>
      <c r="J11" s="7"/>
      <c r="K11" s="7"/>
      <c r="L11" s="7"/>
      <c r="M11" s="7"/>
    </row>
    <row r="12" spans="1:16" x14ac:dyDescent="0.25">
      <c r="A12" s="2" t="s">
        <v>45</v>
      </c>
      <c r="B12" s="2" t="s">
        <v>46</v>
      </c>
      <c r="C12" s="2">
        <v>898.98</v>
      </c>
      <c r="D12" s="2">
        <v>898.98</v>
      </c>
      <c r="E12" s="2">
        <v>898.98</v>
      </c>
      <c r="F12" s="2">
        <v>898.98</v>
      </c>
      <c r="G12" s="2">
        <v>898.98</v>
      </c>
      <c r="H12" s="2">
        <v>898.98</v>
      </c>
      <c r="I12" s="2">
        <v>898.98</v>
      </c>
      <c r="J12" s="7"/>
      <c r="K12" s="7"/>
      <c r="L12" s="7"/>
      <c r="M12" s="7"/>
    </row>
    <row r="13" spans="1:16" x14ac:dyDescent="0.25">
      <c r="A13" s="2" t="s">
        <v>49</v>
      </c>
      <c r="B13" s="2" t="s">
        <v>50</v>
      </c>
      <c r="C13" s="2">
        <v>482.57</v>
      </c>
      <c r="D13" s="2">
        <v>482.57</v>
      </c>
      <c r="E13" s="2">
        <v>482.57</v>
      </c>
      <c r="F13" s="2">
        <v>482.57</v>
      </c>
      <c r="G13" s="2">
        <v>482.57</v>
      </c>
      <c r="H13" s="2">
        <v>482.57</v>
      </c>
      <c r="I13" s="2">
        <v>482.57</v>
      </c>
      <c r="J13" s="7"/>
      <c r="K13" s="7"/>
      <c r="L13" s="7"/>
      <c r="M13" s="7"/>
    </row>
    <row r="14" spans="1:16" x14ac:dyDescent="0.25">
      <c r="A14" s="2" t="s">
        <v>53</v>
      </c>
      <c r="B14" s="2" t="s">
        <v>34</v>
      </c>
      <c r="C14" s="2">
        <v>2136.48</v>
      </c>
      <c r="D14" s="2">
        <v>2136.48</v>
      </c>
      <c r="E14" s="2">
        <v>2136.48</v>
      </c>
      <c r="F14" s="2">
        <v>2136.48</v>
      </c>
      <c r="G14" s="2">
        <v>2136.48</v>
      </c>
      <c r="H14" s="2">
        <v>2136.48</v>
      </c>
      <c r="I14" s="2">
        <v>2136.48</v>
      </c>
      <c r="J14" s="7"/>
      <c r="K14" s="7"/>
      <c r="L14" s="7"/>
      <c r="M14" s="7"/>
    </row>
    <row r="15" spans="1:16" x14ac:dyDescent="0.25">
      <c r="A15" s="2" t="s">
        <v>54</v>
      </c>
      <c r="B15" s="2" t="s">
        <v>55</v>
      </c>
      <c r="C15" s="2">
        <v>2271.73</v>
      </c>
      <c r="D15" s="2">
        <v>2271.73</v>
      </c>
      <c r="E15" s="2">
        <v>2271.73</v>
      </c>
      <c r="F15" s="2">
        <v>2271.73</v>
      </c>
      <c r="G15" s="2">
        <v>2271.73</v>
      </c>
      <c r="H15" s="2">
        <v>2271.73</v>
      </c>
      <c r="I15" s="2">
        <v>2271.73</v>
      </c>
      <c r="J15" s="7"/>
      <c r="K15" s="7"/>
      <c r="L15" s="7"/>
      <c r="M15" s="7"/>
    </row>
    <row r="16" spans="1:16" x14ac:dyDescent="0.25">
      <c r="A16" s="2" t="s">
        <v>58</v>
      </c>
      <c r="B16" s="2" t="s">
        <v>59</v>
      </c>
      <c r="C16" s="2">
        <v>1998.01</v>
      </c>
      <c r="D16" s="2">
        <v>1998.01</v>
      </c>
      <c r="E16" s="2">
        <v>1998.01</v>
      </c>
      <c r="F16" s="2">
        <v>1998.01</v>
      </c>
      <c r="G16" s="2">
        <v>1998.01</v>
      </c>
      <c r="H16" s="2">
        <v>1998.01</v>
      </c>
      <c r="I16" s="2">
        <v>1998.01</v>
      </c>
      <c r="J16" s="8" t="s">
        <v>544</v>
      </c>
      <c r="K16" s="8"/>
      <c r="L16" s="8"/>
      <c r="M16" s="8"/>
    </row>
    <row r="17" spans="1:9" x14ac:dyDescent="0.25">
      <c r="A17" s="2" t="s">
        <v>62</v>
      </c>
      <c r="B17" s="2" t="s">
        <v>63</v>
      </c>
      <c r="C17" s="2">
        <v>158.47</v>
      </c>
      <c r="D17" s="2">
        <v>158.47</v>
      </c>
      <c r="E17" s="2">
        <v>158.47</v>
      </c>
      <c r="F17" s="2">
        <v>158.47</v>
      </c>
      <c r="G17" s="2">
        <v>158.47</v>
      </c>
      <c r="H17" s="2">
        <v>158.47</v>
      </c>
      <c r="I17" s="2">
        <v>158.47</v>
      </c>
    </row>
    <row r="18" spans="1:9" x14ac:dyDescent="0.25">
      <c r="A18" s="2" t="s">
        <v>66</v>
      </c>
      <c r="B18" s="2" t="s">
        <v>67</v>
      </c>
      <c r="C18" s="2">
        <v>1144.67</v>
      </c>
      <c r="D18" s="2">
        <v>1144.67</v>
      </c>
      <c r="E18" s="2">
        <v>1144.67</v>
      </c>
      <c r="F18" s="2">
        <v>1144.67</v>
      </c>
      <c r="G18" s="2">
        <v>1144.67</v>
      </c>
      <c r="H18" s="2">
        <v>1144.67</v>
      </c>
      <c r="I18" s="2">
        <v>1144.67</v>
      </c>
    </row>
    <row r="19" spans="1:9" x14ac:dyDescent="0.25">
      <c r="A19" s="2" t="s">
        <v>70</v>
      </c>
      <c r="B19" s="2" t="s">
        <v>71</v>
      </c>
      <c r="C19" s="2">
        <v>633.27</v>
      </c>
      <c r="D19" s="2">
        <v>633.27</v>
      </c>
      <c r="E19" s="2">
        <v>633.27</v>
      </c>
      <c r="F19" s="2">
        <v>633.27</v>
      </c>
      <c r="G19" s="2">
        <v>633.27</v>
      </c>
      <c r="H19" s="2">
        <v>633.27</v>
      </c>
      <c r="I19" s="2">
        <v>633.27</v>
      </c>
    </row>
    <row r="20" spans="1:9" x14ac:dyDescent="0.25">
      <c r="A20" s="2" t="s">
        <v>74</v>
      </c>
      <c r="B20" s="2" t="s">
        <v>75</v>
      </c>
      <c r="C20" s="2">
        <v>1347.34</v>
      </c>
      <c r="D20" s="2">
        <v>1347.34</v>
      </c>
      <c r="E20" s="2">
        <v>1347.34</v>
      </c>
      <c r="F20" s="2">
        <v>1347.34</v>
      </c>
      <c r="G20" s="2">
        <v>1347.34</v>
      </c>
      <c r="H20" s="2">
        <v>1347.34</v>
      </c>
      <c r="I20" s="2">
        <v>1347.34</v>
      </c>
    </row>
    <row r="21" spans="1:9" x14ac:dyDescent="0.25">
      <c r="A21" s="2" t="s">
        <v>78</v>
      </c>
      <c r="B21" s="2" t="s">
        <v>79</v>
      </c>
      <c r="C21" s="2">
        <v>1672.85</v>
      </c>
      <c r="D21" s="2">
        <v>1672.85</v>
      </c>
      <c r="E21" s="2">
        <v>1672.85</v>
      </c>
      <c r="F21" s="2">
        <v>1672.85</v>
      </c>
      <c r="G21" s="2">
        <v>1672.85</v>
      </c>
      <c r="H21" s="2">
        <v>1672.85</v>
      </c>
      <c r="I21" s="2">
        <v>1672.85</v>
      </c>
    </row>
    <row r="22" spans="1:9" x14ac:dyDescent="0.25">
      <c r="A22" s="2" t="s">
        <v>82</v>
      </c>
      <c r="B22" s="2" t="s">
        <v>83</v>
      </c>
      <c r="C22" s="2">
        <v>191.18</v>
      </c>
      <c r="D22" s="2">
        <v>191.18</v>
      </c>
      <c r="E22" s="2">
        <v>191.18</v>
      </c>
      <c r="F22" s="2">
        <v>191.18</v>
      </c>
      <c r="G22" s="2">
        <v>191.18</v>
      </c>
      <c r="H22" s="2">
        <v>191.18</v>
      </c>
      <c r="I22" s="2">
        <v>191.18</v>
      </c>
    </row>
    <row r="23" spans="1:9" x14ac:dyDescent="0.25">
      <c r="A23" s="2" t="s">
        <v>86</v>
      </c>
      <c r="B23" s="2" t="s">
        <v>87</v>
      </c>
      <c r="C23" s="2">
        <v>230.9</v>
      </c>
      <c r="D23" s="2">
        <v>230.9</v>
      </c>
      <c r="E23" s="2">
        <v>230.9</v>
      </c>
      <c r="F23" s="2">
        <v>230.9</v>
      </c>
      <c r="G23" s="2">
        <v>230.9</v>
      </c>
      <c r="H23" s="2">
        <v>230.9</v>
      </c>
      <c r="I23" s="2">
        <v>230.9</v>
      </c>
    </row>
    <row r="24" spans="1:9" x14ac:dyDescent="0.25">
      <c r="A24" s="2" t="s">
        <v>90</v>
      </c>
      <c r="B24" s="2" t="s">
        <v>91</v>
      </c>
      <c r="C24" s="2">
        <v>2495.56</v>
      </c>
      <c r="D24" s="2">
        <v>2495.56</v>
      </c>
      <c r="E24" s="2">
        <v>2495.56</v>
      </c>
      <c r="F24" s="2">
        <v>2495.56</v>
      </c>
      <c r="G24" s="2">
        <v>2495.56</v>
      </c>
      <c r="H24" s="2">
        <v>2495.56</v>
      </c>
      <c r="I24" s="2">
        <v>2495.56</v>
      </c>
    </row>
    <row r="25" spans="1:9" x14ac:dyDescent="0.25">
      <c r="A25" s="2" t="s">
        <v>94</v>
      </c>
      <c r="B25" s="2" t="s">
        <v>95</v>
      </c>
      <c r="C25" s="2">
        <v>1002.03</v>
      </c>
      <c r="D25" s="2">
        <v>1002.03</v>
      </c>
      <c r="E25" s="2">
        <v>1002.03</v>
      </c>
      <c r="F25" s="2">
        <v>1002.03</v>
      </c>
      <c r="G25" s="2">
        <v>1002.03</v>
      </c>
      <c r="H25" s="2">
        <v>1002.03</v>
      </c>
      <c r="I25" s="2">
        <v>1002.03</v>
      </c>
    </row>
    <row r="26" spans="1:9" x14ac:dyDescent="0.25">
      <c r="A26" s="2" t="s">
        <v>98</v>
      </c>
      <c r="B26" s="2" t="s">
        <v>99</v>
      </c>
      <c r="C26" s="2">
        <v>156.47</v>
      </c>
      <c r="D26" s="2">
        <v>156.47</v>
      </c>
      <c r="E26" s="2">
        <v>156.47</v>
      </c>
      <c r="F26" s="2">
        <v>156.47</v>
      </c>
      <c r="G26" s="2">
        <v>156.47</v>
      </c>
      <c r="H26" s="2">
        <v>156.47</v>
      </c>
      <c r="I26" s="2">
        <v>156.47</v>
      </c>
    </row>
    <row r="27" spans="1:9" x14ac:dyDescent="0.25">
      <c r="A27" s="2" t="s">
        <v>102</v>
      </c>
      <c r="B27" s="2" t="s">
        <v>103</v>
      </c>
      <c r="C27" s="2">
        <v>1560.46</v>
      </c>
      <c r="D27" s="2">
        <v>1560.46</v>
      </c>
      <c r="E27" s="2">
        <v>1560.46</v>
      </c>
      <c r="F27" s="2">
        <v>1560.46</v>
      </c>
      <c r="G27" s="2">
        <v>1560.46</v>
      </c>
      <c r="H27" s="2">
        <v>1560.46</v>
      </c>
      <c r="I27" s="2">
        <v>1560.46</v>
      </c>
    </row>
    <row r="28" spans="1:9" x14ac:dyDescent="0.25">
      <c r="A28" s="2" t="s">
        <v>106</v>
      </c>
      <c r="B28" s="2" t="s">
        <v>63</v>
      </c>
      <c r="C28" s="2">
        <v>2007.24</v>
      </c>
      <c r="D28" s="2">
        <v>2007.24</v>
      </c>
      <c r="E28" s="2">
        <v>2007.24</v>
      </c>
      <c r="F28" s="2">
        <v>2007.24</v>
      </c>
      <c r="G28" s="2">
        <v>2007.24</v>
      </c>
      <c r="H28" s="2">
        <v>2007.24</v>
      </c>
      <c r="I28" s="2">
        <v>2007.24</v>
      </c>
    </row>
    <row r="29" spans="1:9" x14ac:dyDescent="0.25">
      <c r="A29" s="2" t="s">
        <v>107</v>
      </c>
      <c r="B29" s="2" t="s">
        <v>108</v>
      </c>
      <c r="C29" s="2">
        <v>1675.13</v>
      </c>
      <c r="D29" s="2">
        <v>1675.13</v>
      </c>
      <c r="E29" s="2">
        <v>1675.13</v>
      </c>
      <c r="F29" s="2">
        <v>1675.13</v>
      </c>
      <c r="G29" s="2">
        <v>1675.13</v>
      </c>
      <c r="H29" s="2">
        <v>1675.13</v>
      </c>
      <c r="I29" s="2">
        <v>1675.13</v>
      </c>
    </row>
    <row r="30" spans="1:9" x14ac:dyDescent="0.25">
      <c r="A30" s="2" t="s">
        <v>111</v>
      </c>
      <c r="B30" s="2" t="s">
        <v>34</v>
      </c>
      <c r="C30" s="2">
        <v>446.81</v>
      </c>
      <c r="D30" s="2">
        <v>446.81</v>
      </c>
      <c r="E30" s="2">
        <v>446.81</v>
      </c>
      <c r="F30" s="2">
        <v>446.81</v>
      </c>
      <c r="G30" s="2">
        <v>446.81</v>
      </c>
      <c r="H30" s="2">
        <v>446.81</v>
      </c>
      <c r="I30" s="2">
        <v>446.81</v>
      </c>
    </row>
    <row r="31" spans="1:9" x14ac:dyDescent="0.25">
      <c r="A31" s="2" t="s">
        <v>112</v>
      </c>
      <c r="B31" s="2" t="s">
        <v>113</v>
      </c>
      <c r="C31" s="2">
        <v>113.17</v>
      </c>
      <c r="D31" s="2">
        <v>113.17</v>
      </c>
      <c r="E31" s="2">
        <v>113.17</v>
      </c>
      <c r="F31" s="2">
        <v>113.17</v>
      </c>
      <c r="G31" s="2">
        <v>113.17</v>
      </c>
      <c r="H31" s="2">
        <v>113.17</v>
      </c>
      <c r="I31" s="2">
        <v>113.17</v>
      </c>
    </row>
    <row r="32" spans="1:9" x14ac:dyDescent="0.25">
      <c r="A32" s="2" t="s">
        <v>116</v>
      </c>
      <c r="B32" s="2" t="s">
        <v>79</v>
      </c>
      <c r="C32" s="2">
        <v>802.33</v>
      </c>
      <c r="D32" s="2">
        <v>802.33</v>
      </c>
      <c r="E32" s="2">
        <v>802.33</v>
      </c>
      <c r="F32" s="2">
        <v>802.33</v>
      </c>
      <c r="G32" s="2">
        <v>802.33</v>
      </c>
      <c r="H32" s="2">
        <v>802.33</v>
      </c>
      <c r="I32" s="2">
        <v>802.33</v>
      </c>
    </row>
    <row r="33" spans="1:9" x14ac:dyDescent="0.25">
      <c r="A33" s="2" t="s">
        <v>117</v>
      </c>
      <c r="B33" s="2" t="s">
        <v>91</v>
      </c>
      <c r="C33" s="2">
        <v>1788.11</v>
      </c>
      <c r="D33" s="2">
        <v>1788.11</v>
      </c>
      <c r="E33" s="2">
        <v>1788.11</v>
      </c>
      <c r="F33" s="2">
        <v>1788.11</v>
      </c>
      <c r="G33" s="2">
        <v>1788.11</v>
      </c>
      <c r="H33" s="2">
        <v>1788.11</v>
      </c>
      <c r="I33" s="2">
        <v>1788.11</v>
      </c>
    </row>
    <row r="34" spans="1:9" x14ac:dyDescent="0.25">
      <c r="A34" s="2" t="s">
        <v>118</v>
      </c>
      <c r="B34" s="2" t="s">
        <v>119</v>
      </c>
      <c r="C34" s="2">
        <v>1383.19</v>
      </c>
      <c r="D34" s="2">
        <v>1383.19</v>
      </c>
      <c r="E34" s="2">
        <v>1383.19</v>
      </c>
      <c r="F34" s="2">
        <v>1383.19</v>
      </c>
      <c r="G34" s="2">
        <v>1383.19</v>
      </c>
      <c r="H34" s="2">
        <v>1383.19</v>
      </c>
      <c r="I34" s="2">
        <v>1383.19</v>
      </c>
    </row>
    <row r="35" spans="1:9" x14ac:dyDescent="0.25">
      <c r="A35" s="2" t="s">
        <v>122</v>
      </c>
      <c r="B35" s="2" t="s">
        <v>123</v>
      </c>
      <c r="C35" s="2">
        <v>1555.24</v>
      </c>
      <c r="D35" s="2">
        <v>1555.24</v>
      </c>
      <c r="E35" s="2">
        <v>1555.24</v>
      </c>
      <c r="F35" s="2">
        <v>1555.24</v>
      </c>
      <c r="G35" s="2">
        <v>1555.24</v>
      </c>
      <c r="H35" s="2">
        <v>1555.24</v>
      </c>
      <c r="I35" s="2">
        <v>1555.24</v>
      </c>
    </row>
    <row r="36" spans="1:9" x14ac:dyDescent="0.25">
      <c r="A36" s="2" t="s">
        <v>126</v>
      </c>
      <c r="B36" s="2" t="s">
        <v>127</v>
      </c>
      <c r="C36" s="2">
        <v>1294.04</v>
      </c>
      <c r="D36" s="2">
        <v>1294.04</v>
      </c>
      <c r="E36" s="2">
        <v>1294.04</v>
      </c>
      <c r="F36" s="2">
        <v>1294.04</v>
      </c>
      <c r="G36" s="2">
        <v>1294.04</v>
      </c>
      <c r="H36" s="2">
        <v>1294.04</v>
      </c>
      <c r="I36" s="2">
        <v>1294.04</v>
      </c>
    </row>
    <row r="37" spans="1:9" x14ac:dyDescent="0.25">
      <c r="A37" s="2" t="s">
        <v>130</v>
      </c>
      <c r="B37" s="2" t="s">
        <v>131</v>
      </c>
      <c r="C37" s="2">
        <v>1921.19</v>
      </c>
      <c r="D37" s="2">
        <v>1921.19</v>
      </c>
      <c r="E37" s="2">
        <v>1921.19</v>
      </c>
      <c r="F37" s="2">
        <v>1921.19</v>
      </c>
      <c r="G37" s="2">
        <v>1921.19</v>
      </c>
      <c r="H37" s="2">
        <v>1921.19</v>
      </c>
      <c r="I37" s="2">
        <v>1921.19</v>
      </c>
    </row>
    <row r="38" spans="1:9" x14ac:dyDescent="0.25">
      <c r="A38" s="2" t="s">
        <v>134</v>
      </c>
      <c r="B38" s="2" t="s">
        <v>91</v>
      </c>
      <c r="C38" s="2">
        <v>1359.32</v>
      </c>
      <c r="D38" s="2">
        <v>1359.32</v>
      </c>
      <c r="E38" s="2">
        <v>1359.32</v>
      </c>
      <c r="F38" s="2">
        <v>1359.32</v>
      </c>
      <c r="G38" s="2">
        <v>1359.32</v>
      </c>
      <c r="H38" s="2">
        <v>1359.32</v>
      </c>
      <c r="I38" s="2">
        <v>1359.32</v>
      </c>
    </row>
    <row r="39" spans="1:9" x14ac:dyDescent="0.25">
      <c r="A39" s="2" t="s">
        <v>135</v>
      </c>
      <c r="B39" s="2" t="s">
        <v>71</v>
      </c>
      <c r="C39" s="2">
        <v>1051.01</v>
      </c>
      <c r="D39" s="2">
        <v>1051.01</v>
      </c>
      <c r="E39" s="2">
        <v>1051.01</v>
      </c>
      <c r="F39" s="2">
        <v>1051.01</v>
      </c>
      <c r="G39" s="2">
        <v>1051.01</v>
      </c>
      <c r="H39" s="2">
        <v>1051.01</v>
      </c>
      <c r="I39" s="2">
        <v>1051.01</v>
      </c>
    </row>
    <row r="40" spans="1:9" x14ac:dyDescent="0.25">
      <c r="A40" s="2" t="s">
        <v>136</v>
      </c>
      <c r="B40" s="2" t="s">
        <v>6</v>
      </c>
      <c r="C40" s="2">
        <v>1034.68</v>
      </c>
      <c r="D40" s="2">
        <v>1034.68</v>
      </c>
      <c r="E40" s="2">
        <v>1034.68</v>
      </c>
      <c r="F40" s="2">
        <v>1034.68</v>
      </c>
      <c r="G40" s="2">
        <v>1034.68</v>
      </c>
      <c r="H40" s="2">
        <v>1034.68</v>
      </c>
      <c r="I40" s="2">
        <v>1034.68</v>
      </c>
    </row>
    <row r="41" spans="1:9" x14ac:dyDescent="0.25">
      <c r="A41" s="2" t="s">
        <v>137</v>
      </c>
      <c r="B41" s="2" t="s">
        <v>123</v>
      </c>
      <c r="C41" s="2">
        <v>188.21</v>
      </c>
      <c r="D41" s="2">
        <v>188.21</v>
      </c>
      <c r="E41" s="2">
        <v>188.21</v>
      </c>
      <c r="F41" s="2">
        <v>188.21</v>
      </c>
      <c r="G41" s="2">
        <v>188.21</v>
      </c>
      <c r="H41" s="2">
        <v>188.21</v>
      </c>
      <c r="I41" s="2">
        <v>188.21</v>
      </c>
    </row>
    <row r="42" spans="1:9" x14ac:dyDescent="0.25">
      <c r="A42" s="2" t="s">
        <v>138</v>
      </c>
      <c r="B42" s="2" t="s">
        <v>139</v>
      </c>
      <c r="C42" s="2">
        <v>2037.42</v>
      </c>
      <c r="D42" s="2">
        <v>2037.42</v>
      </c>
      <c r="E42" s="2">
        <v>2037.42</v>
      </c>
      <c r="F42" s="2">
        <v>2037.42</v>
      </c>
      <c r="G42" s="2">
        <v>2037.42</v>
      </c>
      <c r="H42" s="2">
        <v>2037.42</v>
      </c>
      <c r="I42" s="2">
        <v>2037.42</v>
      </c>
    </row>
    <row r="43" spans="1:9" x14ac:dyDescent="0.25">
      <c r="A43" s="2" t="s">
        <v>142</v>
      </c>
      <c r="B43" s="2" t="s">
        <v>143</v>
      </c>
      <c r="C43" s="2">
        <v>664.42</v>
      </c>
      <c r="D43" s="2">
        <v>664.42</v>
      </c>
      <c r="E43" s="2">
        <v>664.42</v>
      </c>
      <c r="F43" s="2">
        <v>664.42</v>
      </c>
      <c r="G43" s="2">
        <v>664.42</v>
      </c>
      <c r="H43" s="2">
        <v>664.42</v>
      </c>
      <c r="I43" s="2">
        <v>664.42</v>
      </c>
    </row>
    <row r="44" spans="1:9" x14ac:dyDescent="0.25">
      <c r="A44" s="2" t="s">
        <v>146</v>
      </c>
      <c r="B44" s="2" t="s">
        <v>55</v>
      </c>
      <c r="C44" s="2">
        <v>2083.89</v>
      </c>
      <c r="D44" s="2">
        <v>2083.89</v>
      </c>
      <c r="E44" s="2">
        <v>2083.89</v>
      </c>
      <c r="F44" s="2">
        <v>2083.89</v>
      </c>
      <c r="G44" s="2">
        <v>2083.89</v>
      </c>
      <c r="H44" s="2">
        <v>2083.89</v>
      </c>
      <c r="I44" s="2">
        <v>2083.89</v>
      </c>
    </row>
    <row r="45" spans="1:9" x14ac:dyDescent="0.25">
      <c r="A45" s="2" t="s">
        <v>147</v>
      </c>
      <c r="B45" s="2" t="s">
        <v>148</v>
      </c>
      <c r="C45" s="2">
        <v>1985.75</v>
      </c>
      <c r="D45" s="2">
        <v>1985.75</v>
      </c>
      <c r="E45" s="2">
        <v>1985.75</v>
      </c>
      <c r="F45" s="2">
        <v>1985.75</v>
      </c>
      <c r="G45" s="2">
        <v>1985.75</v>
      </c>
      <c r="H45" s="2">
        <v>1985.75</v>
      </c>
      <c r="I45" s="2">
        <v>1985.75</v>
      </c>
    </row>
    <row r="46" spans="1:9" x14ac:dyDescent="0.25">
      <c r="A46" s="2" t="s">
        <v>151</v>
      </c>
      <c r="B46" s="2" t="s">
        <v>91</v>
      </c>
      <c r="C46" s="2">
        <v>372.14</v>
      </c>
      <c r="D46" s="2">
        <v>372.14</v>
      </c>
      <c r="E46" s="2">
        <v>372.14</v>
      </c>
      <c r="F46" s="2">
        <v>372.14</v>
      </c>
      <c r="G46" s="2">
        <v>372.14</v>
      </c>
      <c r="H46" s="2">
        <v>372.14</v>
      </c>
      <c r="I46" s="2">
        <v>372.14</v>
      </c>
    </row>
    <row r="47" spans="1:9" x14ac:dyDescent="0.25">
      <c r="A47" s="2" t="s">
        <v>152</v>
      </c>
      <c r="B47" s="2" t="s">
        <v>50</v>
      </c>
      <c r="C47" s="2">
        <v>1927.18</v>
      </c>
      <c r="D47" s="2">
        <v>1927.18</v>
      </c>
      <c r="E47" s="2">
        <v>1927.18</v>
      </c>
      <c r="F47" s="2">
        <v>1927.18</v>
      </c>
      <c r="G47" s="2">
        <v>1927.18</v>
      </c>
      <c r="H47" s="2">
        <v>1927.18</v>
      </c>
      <c r="I47" s="2">
        <v>1927.18</v>
      </c>
    </row>
    <row r="48" spans="1:9" x14ac:dyDescent="0.25">
      <c r="A48" s="2" t="s">
        <v>153</v>
      </c>
      <c r="B48" s="2" t="s">
        <v>154</v>
      </c>
      <c r="C48" s="2">
        <v>833.22</v>
      </c>
      <c r="D48" s="2">
        <v>833.22</v>
      </c>
      <c r="E48" s="2">
        <v>833.22</v>
      </c>
      <c r="F48" s="2">
        <v>833.22</v>
      </c>
      <c r="G48" s="2">
        <v>833.22</v>
      </c>
      <c r="H48" s="2">
        <v>833.22</v>
      </c>
      <c r="I48" s="2">
        <v>833.22</v>
      </c>
    </row>
    <row r="49" spans="1:9" x14ac:dyDescent="0.25">
      <c r="A49" s="2" t="s">
        <v>157</v>
      </c>
      <c r="B49" s="2" t="s">
        <v>158</v>
      </c>
      <c r="C49" s="2">
        <v>1502.97</v>
      </c>
      <c r="D49" s="2">
        <v>1502.97</v>
      </c>
      <c r="E49" s="2">
        <v>1502.97</v>
      </c>
      <c r="F49" s="2">
        <v>1502.97</v>
      </c>
      <c r="G49" s="2">
        <v>1502.97</v>
      </c>
      <c r="H49" s="2">
        <v>1502.97</v>
      </c>
      <c r="I49" s="2">
        <v>1502.97</v>
      </c>
    </row>
    <row r="50" spans="1:9" x14ac:dyDescent="0.25">
      <c r="A50" s="2" t="s">
        <v>161</v>
      </c>
      <c r="B50" s="2" t="s">
        <v>162</v>
      </c>
      <c r="C50" s="2">
        <v>1792.91</v>
      </c>
      <c r="D50" s="2">
        <v>1792.91</v>
      </c>
      <c r="E50" s="2">
        <v>1792.91</v>
      </c>
      <c r="F50" s="2">
        <v>1792.91</v>
      </c>
      <c r="G50" s="2">
        <v>1792.91</v>
      </c>
      <c r="H50" s="2">
        <v>1792.91</v>
      </c>
      <c r="I50" s="2">
        <v>1792.91</v>
      </c>
    </row>
    <row r="51" spans="1:9" x14ac:dyDescent="0.25">
      <c r="A51" s="2" t="s">
        <v>165</v>
      </c>
      <c r="B51" s="2" t="s">
        <v>166</v>
      </c>
      <c r="C51" s="2">
        <v>632.29</v>
      </c>
      <c r="D51" s="2">
        <v>632.29</v>
      </c>
      <c r="E51" s="2">
        <v>632.29</v>
      </c>
      <c r="F51" s="2">
        <v>632.29</v>
      </c>
      <c r="G51" s="2">
        <v>632.29</v>
      </c>
      <c r="H51" s="2">
        <v>632.29</v>
      </c>
      <c r="I51" s="2">
        <v>632.29</v>
      </c>
    </row>
    <row r="52" spans="1:9" x14ac:dyDescent="0.25">
      <c r="A52" s="2" t="s">
        <v>169</v>
      </c>
      <c r="B52" s="2" t="s">
        <v>143</v>
      </c>
      <c r="C52" s="2">
        <v>1148.54</v>
      </c>
      <c r="D52" s="2">
        <v>1148.54</v>
      </c>
      <c r="E52" s="2">
        <v>1148.54</v>
      </c>
      <c r="F52" s="2">
        <v>1148.54</v>
      </c>
      <c r="G52" s="2">
        <v>1148.54</v>
      </c>
      <c r="H52" s="2">
        <v>1148.54</v>
      </c>
      <c r="I52" s="2">
        <v>1148.54</v>
      </c>
    </row>
    <row r="53" spans="1:9" x14ac:dyDescent="0.25">
      <c r="A53" s="2" t="s">
        <v>170</v>
      </c>
      <c r="B53" s="2" t="s">
        <v>171</v>
      </c>
      <c r="C53" s="2">
        <v>2227.77</v>
      </c>
      <c r="D53" s="2">
        <v>2227.77</v>
      </c>
      <c r="E53" s="2">
        <v>2227.77</v>
      </c>
      <c r="F53" s="2">
        <v>2227.77</v>
      </c>
      <c r="G53" s="2">
        <v>2227.77</v>
      </c>
      <c r="H53" s="2">
        <v>2227.77</v>
      </c>
      <c r="I53" s="2">
        <v>2227.77</v>
      </c>
    </row>
    <row r="54" spans="1:9" x14ac:dyDescent="0.25">
      <c r="A54" s="2" t="s">
        <v>174</v>
      </c>
      <c r="B54" s="2" t="s">
        <v>131</v>
      </c>
      <c r="C54" s="2">
        <v>591.13</v>
      </c>
      <c r="D54" s="2">
        <v>591.13</v>
      </c>
      <c r="E54" s="2">
        <v>591.13</v>
      </c>
      <c r="F54" s="2">
        <v>591.13</v>
      </c>
      <c r="G54" s="2">
        <v>591.13</v>
      </c>
      <c r="H54" s="2">
        <v>591.13</v>
      </c>
      <c r="I54" s="2">
        <v>591.13</v>
      </c>
    </row>
    <row r="55" spans="1:9" x14ac:dyDescent="0.25">
      <c r="A55" s="2" t="s">
        <v>175</v>
      </c>
      <c r="B55" s="2" t="s">
        <v>113</v>
      </c>
      <c r="C55" s="2">
        <v>908.68</v>
      </c>
      <c r="D55" s="2">
        <v>908.68</v>
      </c>
      <c r="E55" s="2">
        <v>908.68</v>
      </c>
      <c r="F55" s="2">
        <v>908.68</v>
      </c>
      <c r="G55" s="2">
        <v>908.68</v>
      </c>
      <c r="H55" s="2">
        <v>908.68</v>
      </c>
      <c r="I55" s="2">
        <v>908.68</v>
      </c>
    </row>
    <row r="56" spans="1:9" x14ac:dyDescent="0.25">
      <c r="A56" s="2" t="s">
        <v>176</v>
      </c>
      <c r="B56" s="2" t="s">
        <v>177</v>
      </c>
      <c r="C56" s="2">
        <v>768.21</v>
      </c>
      <c r="D56" s="2">
        <v>768.21</v>
      </c>
      <c r="E56" s="2">
        <v>768.21</v>
      </c>
      <c r="F56" s="2">
        <v>768.21</v>
      </c>
      <c r="G56" s="2">
        <v>768.21</v>
      </c>
      <c r="H56" s="2">
        <v>768.21</v>
      </c>
      <c r="I56" s="2">
        <v>768.21</v>
      </c>
    </row>
    <row r="57" spans="1:9" x14ac:dyDescent="0.25">
      <c r="A57" s="2" t="s">
        <v>179</v>
      </c>
      <c r="B57" s="2" t="s">
        <v>83</v>
      </c>
      <c r="C57" s="2">
        <v>210.42</v>
      </c>
      <c r="D57" s="2">
        <v>210.42</v>
      </c>
      <c r="E57" s="2">
        <v>210.42</v>
      </c>
      <c r="F57" s="2">
        <v>210.42</v>
      </c>
      <c r="G57" s="2">
        <v>210.42</v>
      </c>
      <c r="H57" s="2">
        <v>210.42</v>
      </c>
      <c r="I57" s="2">
        <v>210.42</v>
      </c>
    </row>
    <row r="58" spans="1:9" x14ac:dyDescent="0.25">
      <c r="A58" s="2" t="s">
        <v>180</v>
      </c>
      <c r="B58" s="2" t="s">
        <v>30</v>
      </c>
      <c r="C58" s="2">
        <v>273.77</v>
      </c>
      <c r="D58" s="2">
        <v>273.77</v>
      </c>
      <c r="E58" s="2">
        <v>273.77</v>
      </c>
      <c r="F58" s="2">
        <v>273.77</v>
      </c>
      <c r="G58" s="2">
        <v>273.77</v>
      </c>
      <c r="H58" s="2">
        <v>273.77</v>
      </c>
      <c r="I58" s="2">
        <v>273.77</v>
      </c>
    </row>
    <row r="59" spans="1:9" x14ac:dyDescent="0.25">
      <c r="A59" s="2" t="s">
        <v>181</v>
      </c>
      <c r="B59" s="2" t="s">
        <v>182</v>
      </c>
      <c r="C59" s="2">
        <v>2115.6</v>
      </c>
      <c r="D59" s="2">
        <v>2115.6</v>
      </c>
      <c r="E59" s="2">
        <v>2115.6</v>
      </c>
      <c r="F59" s="2">
        <v>2115.6</v>
      </c>
      <c r="G59" s="2">
        <v>2115.6</v>
      </c>
      <c r="H59" s="2">
        <v>2115.6</v>
      </c>
      <c r="I59" s="2">
        <v>2115.6</v>
      </c>
    </row>
    <row r="60" spans="1:9" x14ac:dyDescent="0.25">
      <c r="A60" s="2" t="s">
        <v>185</v>
      </c>
      <c r="B60" s="2" t="s">
        <v>18</v>
      </c>
      <c r="C60" s="2">
        <v>1541.9</v>
      </c>
      <c r="D60" s="2">
        <v>1541.9</v>
      </c>
      <c r="E60" s="2">
        <v>1541.9</v>
      </c>
      <c r="F60" s="2">
        <v>1541.9</v>
      </c>
      <c r="G60" s="2">
        <v>1541.9</v>
      </c>
      <c r="H60" s="2">
        <v>1541.9</v>
      </c>
      <c r="I60" s="2">
        <v>1541.9</v>
      </c>
    </row>
    <row r="61" spans="1:9" x14ac:dyDescent="0.25">
      <c r="A61" s="2" t="s">
        <v>186</v>
      </c>
      <c r="B61" s="2" t="s">
        <v>187</v>
      </c>
      <c r="C61" s="2">
        <v>504.4</v>
      </c>
      <c r="D61" s="2">
        <v>504.4</v>
      </c>
      <c r="E61" s="2">
        <v>504.4</v>
      </c>
      <c r="F61" s="2">
        <v>504.4</v>
      </c>
      <c r="G61" s="2">
        <v>504.4</v>
      </c>
      <c r="H61" s="2">
        <v>504.4</v>
      </c>
      <c r="I61" s="2">
        <v>504.4</v>
      </c>
    </row>
    <row r="62" spans="1:9" x14ac:dyDescent="0.25">
      <c r="A62" s="2" t="s">
        <v>190</v>
      </c>
      <c r="B62" s="2" t="s">
        <v>191</v>
      </c>
      <c r="C62" s="2">
        <v>1785.75</v>
      </c>
      <c r="D62" s="2">
        <v>1785.75</v>
      </c>
      <c r="E62" s="2">
        <v>1785.75</v>
      </c>
      <c r="F62" s="2">
        <v>1785.75</v>
      </c>
      <c r="G62" s="2">
        <v>1785.75</v>
      </c>
      <c r="H62" s="2">
        <v>1785.75</v>
      </c>
      <c r="I62" s="2">
        <v>1785.75</v>
      </c>
    </row>
    <row r="63" spans="1:9" x14ac:dyDescent="0.25">
      <c r="A63" s="2" t="s">
        <v>194</v>
      </c>
      <c r="B63" s="2" t="s">
        <v>195</v>
      </c>
      <c r="C63" s="2">
        <v>2110.16</v>
      </c>
      <c r="D63" s="2">
        <v>2110.16</v>
      </c>
      <c r="E63" s="2">
        <v>2110.16</v>
      </c>
      <c r="F63" s="2">
        <v>2110.16</v>
      </c>
      <c r="G63" s="2">
        <v>2110.16</v>
      </c>
      <c r="H63" s="2">
        <v>2110.16</v>
      </c>
      <c r="I63" s="2">
        <v>2110.16</v>
      </c>
    </row>
    <row r="64" spans="1:9" x14ac:dyDescent="0.25">
      <c r="A64" s="2" t="s">
        <v>198</v>
      </c>
      <c r="B64" s="2" t="s">
        <v>26</v>
      </c>
      <c r="C64" s="2">
        <v>572.66999999999996</v>
      </c>
      <c r="D64" s="2">
        <v>572.66999999999996</v>
      </c>
      <c r="E64" s="2">
        <v>572.66999999999996</v>
      </c>
      <c r="F64" s="2">
        <v>572.66999999999996</v>
      </c>
      <c r="G64" s="2">
        <v>572.66999999999996</v>
      </c>
      <c r="H64" s="2">
        <v>572.66999999999996</v>
      </c>
      <c r="I64" s="2">
        <v>572.66999999999996</v>
      </c>
    </row>
    <row r="65" spans="1:9" x14ac:dyDescent="0.25">
      <c r="A65" s="2" t="s">
        <v>199</v>
      </c>
      <c r="B65" s="2" t="s">
        <v>87</v>
      </c>
      <c r="C65" s="2">
        <v>1059.5999999999999</v>
      </c>
      <c r="D65" s="2">
        <v>1059.5999999999999</v>
      </c>
      <c r="E65" s="2">
        <v>1059.5999999999999</v>
      </c>
      <c r="F65" s="2">
        <v>1059.5999999999999</v>
      </c>
      <c r="G65" s="2">
        <v>1059.5999999999999</v>
      </c>
      <c r="H65" s="2">
        <v>1059.5999999999999</v>
      </c>
      <c r="I65" s="2">
        <v>1059.5999999999999</v>
      </c>
    </row>
    <row r="66" spans="1:9" x14ac:dyDescent="0.25">
      <c r="A66" s="2" t="s">
        <v>200</v>
      </c>
      <c r="B66" s="2" t="s">
        <v>201</v>
      </c>
      <c r="C66" s="2">
        <v>1767.16</v>
      </c>
      <c r="D66" s="2">
        <v>1767.16</v>
      </c>
      <c r="E66" s="2">
        <v>1767.16</v>
      </c>
      <c r="F66" s="2">
        <v>1767.16</v>
      </c>
      <c r="G66" s="2">
        <v>1767.16</v>
      </c>
      <c r="H66" s="2">
        <v>1767.16</v>
      </c>
      <c r="I66" s="2">
        <v>1767.16</v>
      </c>
    </row>
    <row r="67" spans="1:9" x14ac:dyDescent="0.25">
      <c r="A67" s="2" t="s">
        <v>204</v>
      </c>
      <c r="B67" s="2" t="s">
        <v>50</v>
      </c>
      <c r="C67" s="2">
        <v>714.99</v>
      </c>
      <c r="D67" s="2">
        <v>714.99</v>
      </c>
      <c r="E67" s="2">
        <v>714.99</v>
      </c>
      <c r="F67" s="2">
        <v>714.99</v>
      </c>
      <c r="G67" s="2">
        <v>714.99</v>
      </c>
      <c r="H67" s="2">
        <v>714.99</v>
      </c>
      <c r="I67" s="2">
        <v>714.99</v>
      </c>
    </row>
    <row r="68" spans="1:9" x14ac:dyDescent="0.25">
      <c r="A68" s="2" t="s">
        <v>205</v>
      </c>
      <c r="B68" s="2" t="s">
        <v>14</v>
      </c>
      <c r="C68" s="2">
        <v>1927.68</v>
      </c>
      <c r="D68" s="2">
        <v>1927.68</v>
      </c>
      <c r="E68" s="2">
        <v>1927.68</v>
      </c>
      <c r="F68" s="2">
        <v>1927.68</v>
      </c>
      <c r="G68" s="2">
        <v>1927.68</v>
      </c>
      <c r="H68" s="2">
        <v>1927.68</v>
      </c>
      <c r="I68" s="2">
        <v>1927.68</v>
      </c>
    </row>
    <row r="69" spans="1:9" x14ac:dyDescent="0.25">
      <c r="A69" s="2" t="s">
        <v>206</v>
      </c>
      <c r="B69" s="2" t="s">
        <v>207</v>
      </c>
      <c r="C69" s="2">
        <v>2367.06</v>
      </c>
      <c r="D69" s="2">
        <v>2367.06</v>
      </c>
      <c r="E69" s="2">
        <v>2367.06</v>
      </c>
      <c r="F69" s="2">
        <v>2367.06</v>
      </c>
      <c r="G69" s="2">
        <v>2367.06</v>
      </c>
      <c r="H69" s="2">
        <v>2367.06</v>
      </c>
      <c r="I69" s="2">
        <v>2367.06</v>
      </c>
    </row>
    <row r="70" spans="1:9" x14ac:dyDescent="0.25">
      <c r="A70" s="2" t="s">
        <v>210</v>
      </c>
      <c r="B70" s="2" t="s">
        <v>113</v>
      </c>
      <c r="C70" s="2">
        <v>2469.44</v>
      </c>
      <c r="D70" s="2">
        <v>2469.44</v>
      </c>
      <c r="E70" s="2">
        <v>2469.44</v>
      </c>
      <c r="F70" s="2">
        <v>2469.44</v>
      </c>
      <c r="G70" s="2">
        <v>2469.44</v>
      </c>
      <c r="H70" s="2">
        <v>2469.44</v>
      </c>
      <c r="I70" s="2">
        <v>2469.44</v>
      </c>
    </row>
    <row r="71" spans="1:9" x14ac:dyDescent="0.25">
      <c r="A71" s="2" t="s">
        <v>211</v>
      </c>
      <c r="B71" s="2" t="s">
        <v>212</v>
      </c>
      <c r="C71" s="2">
        <v>1005.58</v>
      </c>
      <c r="D71" s="2">
        <v>1005.58</v>
      </c>
      <c r="E71" s="2">
        <v>1005.58</v>
      </c>
      <c r="F71" s="2">
        <v>1005.58</v>
      </c>
      <c r="G71" s="2">
        <v>1005.58</v>
      </c>
      <c r="H71" s="2">
        <v>1005.58</v>
      </c>
      <c r="I71" s="2">
        <v>1005.58</v>
      </c>
    </row>
    <row r="72" spans="1:9" x14ac:dyDescent="0.25">
      <c r="A72" s="2" t="s">
        <v>214</v>
      </c>
      <c r="B72" s="2" t="s">
        <v>212</v>
      </c>
      <c r="C72" s="2">
        <v>1670.54</v>
      </c>
      <c r="D72" s="2">
        <v>1670.54</v>
      </c>
      <c r="E72" s="2">
        <v>1670.54</v>
      </c>
      <c r="F72" s="2">
        <v>1670.54</v>
      </c>
      <c r="G72" s="2">
        <v>1670.54</v>
      </c>
      <c r="H72" s="2">
        <v>1670.54</v>
      </c>
      <c r="I72" s="2">
        <v>1670.54</v>
      </c>
    </row>
    <row r="73" spans="1:9" x14ac:dyDescent="0.25">
      <c r="A73" s="2" t="s">
        <v>215</v>
      </c>
      <c r="B73" s="2" t="s">
        <v>187</v>
      </c>
      <c r="C73" s="2">
        <v>2123.08</v>
      </c>
      <c r="D73" s="2">
        <v>2123.08</v>
      </c>
      <c r="E73" s="2">
        <v>2123.08</v>
      </c>
      <c r="F73" s="2">
        <v>2123.08</v>
      </c>
      <c r="G73" s="2">
        <v>2123.08</v>
      </c>
      <c r="H73" s="2">
        <v>2123.08</v>
      </c>
      <c r="I73" s="2">
        <v>2123.08</v>
      </c>
    </row>
    <row r="74" spans="1:9" x14ac:dyDescent="0.25">
      <c r="A74" s="2" t="s">
        <v>216</v>
      </c>
      <c r="B74" s="2" t="s">
        <v>217</v>
      </c>
      <c r="C74" s="2">
        <v>1118.31</v>
      </c>
      <c r="D74" s="2">
        <v>1118.31</v>
      </c>
      <c r="E74" s="2">
        <v>1118.31</v>
      </c>
      <c r="F74" s="2">
        <v>1118.31</v>
      </c>
      <c r="G74" s="2">
        <v>1118.31</v>
      </c>
      <c r="H74" s="2">
        <v>1118.31</v>
      </c>
      <c r="I74" s="2">
        <v>1118.31</v>
      </c>
    </row>
    <row r="75" spans="1:9" x14ac:dyDescent="0.25">
      <c r="A75" s="2" t="s">
        <v>220</v>
      </c>
      <c r="B75" s="2" t="s">
        <v>87</v>
      </c>
      <c r="C75" s="2">
        <v>2406.13</v>
      </c>
      <c r="D75" s="2">
        <v>2406.13</v>
      </c>
      <c r="E75" s="2">
        <v>2406.13</v>
      </c>
      <c r="F75" s="2">
        <v>2406.13</v>
      </c>
      <c r="G75" s="2">
        <v>2406.13</v>
      </c>
      <c r="H75" s="2">
        <v>2406.13</v>
      </c>
      <c r="I75" s="2">
        <v>2406.13</v>
      </c>
    </row>
    <row r="76" spans="1:9" x14ac:dyDescent="0.25">
      <c r="A76" s="2" t="s">
        <v>221</v>
      </c>
      <c r="B76" s="2" t="s">
        <v>222</v>
      </c>
      <c r="C76" s="2">
        <v>1673.17</v>
      </c>
      <c r="D76" s="2">
        <v>1673.17</v>
      </c>
      <c r="E76" s="2">
        <v>1673.17</v>
      </c>
      <c r="F76" s="2">
        <v>1673.17</v>
      </c>
      <c r="G76" s="2">
        <v>1673.17</v>
      </c>
      <c r="H76" s="2">
        <v>1673.17</v>
      </c>
      <c r="I76" s="2">
        <v>1673.17</v>
      </c>
    </row>
    <row r="77" spans="1:9" x14ac:dyDescent="0.25">
      <c r="A77" s="2" t="s">
        <v>225</v>
      </c>
      <c r="B77" s="2" t="s">
        <v>177</v>
      </c>
      <c r="C77" s="2">
        <v>520.16999999999996</v>
      </c>
      <c r="D77" s="2">
        <v>520.16999999999996</v>
      </c>
      <c r="E77" s="2">
        <v>520.16999999999996</v>
      </c>
      <c r="F77" s="2">
        <v>520.16999999999996</v>
      </c>
      <c r="G77" s="2">
        <v>520.16999999999996</v>
      </c>
      <c r="H77" s="2">
        <v>520.16999999999996</v>
      </c>
      <c r="I77" s="2">
        <v>520.16999999999996</v>
      </c>
    </row>
    <row r="78" spans="1:9" x14ac:dyDescent="0.25">
      <c r="A78" s="2" t="s">
        <v>226</v>
      </c>
      <c r="B78" s="2" t="s">
        <v>103</v>
      </c>
      <c r="C78" s="2">
        <v>1968.87</v>
      </c>
      <c r="D78" s="2">
        <v>1968.87</v>
      </c>
      <c r="E78" s="2">
        <v>1968.87</v>
      </c>
      <c r="F78" s="2">
        <v>1968.87</v>
      </c>
      <c r="G78" s="2">
        <v>1968.87</v>
      </c>
      <c r="H78" s="2">
        <v>1968.87</v>
      </c>
      <c r="I78" s="2">
        <v>1968.87</v>
      </c>
    </row>
    <row r="79" spans="1:9" x14ac:dyDescent="0.25">
      <c r="A79" s="2" t="s">
        <v>227</v>
      </c>
      <c r="B79" s="2" t="s">
        <v>228</v>
      </c>
      <c r="C79" s="2">
        <v>2003.95</v>
      </c>
      <c r="D79" s="2">
        <v>2003.95</v>
      </c>
      <c r="E79" s="2">
        <v>2003.95</v>
      </c>
      <c r="F79" s="2">
        <v>2003.95</v>
      </c>
      <c r="G79" s="2">
        <v>2003.95</v>
      </c>
      <c r="H79" s="2">
        <v>2003.95</v>
      </c>
      <c r="I79" s="2">
        <v>2003.95</v>
      </c>
    </row>
    <row r="80" spans="1:9" x14ac:dyDescent="0.25">
      <c r="A80" s="2" t="s">
        <v>231</v>
      </c>
      <c r="B80" s="2" t="s">
        <v>95</v>
      </c>
      <c r="C80" s="2">
        <v>459.1</v>
      </c>
      <c r="D80" s="2">
        <v>459.1</v>
      </c>
      <c r="E80" s="2">
        <v>459.1</v>
      </c>
      <c r="F80" s="2">
        <v>459.1</v>
      </c>
      <c r="G80" s="2">
        <v>459.1</v>
      </c>
      <c r="H80" s="2">
        <v>459.1</v>
      </c>
      <c r="I80" s="2">
        <v>459.1</v>
      </c>
    </row>
    <row r="81" spans="1:9" x14ac:dyDescent="0.25">
      <c r="A81" s="2" t="s">
        <v>232</v>
      </c>
      <c r="B81" s="2" t="s">
        <v>99</v>
      </c>
      <c r="C81" s="2">
        <v>275.18</v>
      </c>
      <c r="D81" s="2">
        <v>275.18</v>
      </c>
      <c r="E81" s="2">
        <v>275.18</v>
      </c>
      <c r="F81" s="2">
        <v>275.18</v>
      </c>
      <c r="G81" s="2">
        <v>275.18</v>
      </c>
      <c r="H81" s="2">
        <v>275.18</v>
      </c>
      <c r="I81" s="2">
        <v>275.18</v>
      </c>
    </row>
    <row r="82" spans="1:9" x14ac:dyDescent="0.25">
      <c r="A82" s="2" t="s">
        <v>233</v>
      </c>
      <c r="B82" s="2" t="s">
        <v>234</v>
      </c>
      <c r="C82" s="2">
        <v>1445.45</v>
      </c>
      <c r="D82" s="2">
        <v>1445.45</v>
      </c>
      <c r="E82" s="2">
        <v>1445.45</v>
      </c>
      <c r="F82" s="2">
        <v>1445.45</v>
      </c>
      <c r="G82" s="2">
        <v>1445.45</v>
      </c>
      <c r="H82" s="2">
        <v>1445.45</v>
      </c>
      <c r="I82" s="2">
        <v>1445.45</v>
      </c>
    </row>
    <row r="83" spans="1:9" x14ac:dyDescent="0.25">
      <c r="A83" s="2" t="s">
        <v>237</v>
      </c>
      <c r="B83" s="2" t="s">
        <v>10</v>
      </c>
      <c r="C83" s="2">
        <v>2356.83</v>
      </c>
      <c r="D83" s="2">
        <v>2356.83</v>
      </c>
      <c r="E83" s="2">
        <v>2356.83</v>
      </c>
      <c r="F83" s="2">
        <v>2356.83</v>
      </c>
      <c r="G83" s="2">
        <v>2356.83</v>
      </c>
      <c r="H83" s="2">
        <v>2356.83</v>
      </c>
      <c r="I83" s="2">
        <v>2356.83</v>
      </c>
    </row>
    <row r="84" spans="1:9" x14ac:dyDescent="0.25">
      <c r="A84" s="2" t="s">
        <v>238</v>
      </c>
      <c r="B84" s="2" t="s">
        <v>30</v>
      </c>
      <c r="C84" s="2">
        <v>328.95</v>
      </c>
      <c r="D84" s="2">
        <v>328.95</v>
      </c>
      <c r="E84" s="2">
        <v>328.95</v>
      </c>
      <c r="F84" s="2">
        <v>328.95</v>
      </c>
      <c r="G84" s="2">
        <v>328.95</v>
      </c>
      <c r="H84" s="2">
        <v>328.95</v>
      </c>
      <c r="I84" s="2">
        <v>328.95</v>
      </c>
    </row>
    <row r="85" spans="1:9" x14ac:dyDescent="0.25">
      <c r="A85" s="2" t="s">
        <v>239</v>
      </c>
      <c r="B85" s="2" t="s">
        <v>46</v>
      </c>
      <c r="C85" s="2">
        <v>1486.04</v>
      </c>
      <c r="D85" s="2">
        <v>1486.04</v>
      </c>
      <c r="E85" s="2">
        <v>1486.04</v>
      </c>
      <c r="F85" s="2">
        <v>1486.04</v>
      </c>
      <c r="G85" s="2">
        <v>1486.04</v>
      </c>
      <c r="H85" s="2">
        <v>1486.04</v>
      </c>
      <c r="I85" s="2">
        <v>1486.04</v>
      </c>
    </row>
    <row r="86" spans="1:9" x14ac:dyDescent="0.25">
      <c r="A86" s="2" t="s">
        <v>240</v>
      </c>
      <c r="B86" s="2" t="s">
        <v>207</v>
      </c>
      <c r="C86" s="2">
        <v>1122.45</v>
      </c>
      <c r="D86" s="2">
        <v>1122.45</v>
      </c>
      <c r="E86" s="2">
        <v>1122.45</v>
      </c>
      <c r="F86" s="2">
        <v>1122.45</v>
      </c>
      <c r="G86" s="2">
        <v>1122.45</v>
      </c>
      <c r="H86" s="2">
        <v>1122.45</v>
      </c>
      <c r="I86" s="2">
        <v>1122.45</v>
      </c>
    </row>
    <row r="87" spans="1:9" x14ac:dyDescent="0.25">
      <c r="A87" s="2" t="s">
        <v>241</v>
      </c>
      <c r="B87" s="2" t="s">
        <v>108</v>
      </c>
      <c r="C87" s="2">
        <v>2442.84</v>
      </c>
      <c r="D87" s="2">
        <v>2442.84</v>
      </c>
      <c r="E87" s="2">
        <v>2442.84</v>
      </c>
      <c r="F87" s="2">
        <v>2442.84</v>
      </c>
      <c r="G87" s="2">
        <v>2442.84</v>
      </c>
      <c r="H87" s="2">
        <v>2442.84</v>
      </c>
      <c r="I87" s="2">
        <v>2442.84</v>
      </c>
    </row>
    <row r="88" spans="1:9" x14ac:dyDescent="0.25">
      <c r="A88" s="2" t="s">
        <v>242</v>
      </c>
      <c r="B88" s="2" t="s">
        <v>243</v>
      </c>
      <c r="C88" s="2">
        <v>2413.5500000000002</v>
      </c>
      <c r="D88" s="2">
        <v>2413.5500000000002</v>
      </c>
      <c r="E88" s="2">
        <v>2413.5500000000002</v>
      </c>
      <c r="F88" s="2">
        <v>2413.5500000000002</v>
      </c>
      <c r="G88" s="2">
        <v>2413.5500000000002</v>
      </c>
      <c r="H88" s="2">
        <v>2413.5500000000002</v>
      </c>
      <c r="I88" s="2">
        <v>2413.5500000000002</v>
      </c>
    </row>
    <row r="89" spans="1:9" x14ac:dyDescent="0.25">
      <c r="A89" s="2" t="s">
        <v>246</v>
      </c>
      <c r="B89" s="2" t="s">
        <v>243</v>
      </c>
      <c r="C89" s="2">
        <v>1269</v>
      </c>
      <c r="D89" s="2">
        <v>1269</v>
      </c>
      <c r="E89" s="2">
        <v>1269</v>
      </c>
      <c r="F89" s="2">
        <v>1269</v>
      </c>
      <c r="G89" s="2">
        <v>1269</v>
      </c>
      <c r="H89" s="2">
        <v>1269</v>
      </c>
      <c r="I89" s="2">
        <v>1269</v>
      </c>
    </row>
    <row r="90" spans="1:9" x14ac:dyDescent="0.25">
      <c r="A90" s="2" t="s">
        <v>247</v>
      </c>
      <c r="B90" s="2" t="s">
        <v>248</v>
      </c>
      <c r="C90" s="2">
        <v>921.87</v>
      </c>
      <c r="D90" s="2">
        <v>921.87</v>
      </c>
      <c r="E90" s="2">
        <v>921.87</v>
      </c>
      <c r="F90" s="2">
        <v>921.87</v>
      </c>
      <c r="G90" s="2">
        <v>921.87</v>
      </c>
      <c r="H90" s="2">
        <v>921.87</v>
      </c>
      <c r="I90" s="2">
        <v>921.87</v>
      </c>
    </row>
    <row r="91" spans="1:9" x14ac:dyDescent="0.25">
      <c r="A91" s="2" t="s">
        <v>251</v>
      </c>
      <c r="B91" s="2" t="s">
        <v>55</v>
      </c>
      <c r="C91" s="2">
        <v>1397.03</v>
      </c>
      <c r="D91" s="2">
        <v>1397.03</v>
      </c>
      <c r="E91" s="2">
        <v>1397.03</v>
      </c>
      <c r="F91" s="2">
        <v>1397.03</v>
      </c>
      <c r="G91" s="2">
        <v>1397.03</v>
      </c>
      <c r="H91" s="2">
        <v>1397.03</v>
      </c>
      <c r="I91" s="2">
        <v>1397.03</v>
      </c>
    </row>
    <row r="92" spans="1:9" x14ac:dyDescent="0.25">
      <c r="A92" s="2" t="s">
        <v>252</v>
      </c>
      <c r="B92" s="2" t="s">
        <v>30</v>
      </c>
      <c r="C92" s="2">
        <v>848.69</v>
      </c>
      <c r="D92" s="2">
        <v>848.69</v>
      </c>
      <c r="E92" s="2">
        <v>848.69</v>
      </c>
      <c r="F92" s="2">
        <v>848.69</v>
      </c>
      <c r="G92" s="2">
        <v>848.69</v>
      </c>
      <c r="H92" s="2">
        <v>848.69</v>
      </c>
      <c r="I92" s="2">
        <v>848.69</v>
      </c>
    </row>
    <row r="93" spans="1:9" x14ac:dyDescent="0.25">
      <c r="A93" s="2" t="s">
        <v>253</v>
      </c>
      <c r="B93" s="2" t="s">
        <v>55</v>
      </c>
      <c r="C93" s="2">
        <v>1082.99</v>
      </c>
      <c r="D93" s="2">
        <v>1082.99</v>
      </c>
      <c r="E93" s="2">
        <v>1082.99</v>
      </c>
      <c r="F93" s="2">
        <v>1082.99</v>
      </c>
      <c r="G93" s="2">
        <v>1082.99</v>
      </c>
      <c r="H93" s="2">
        <v>1082.99</v>
      </c>
      <c r="I93" s="2">
        <v>1082.99</v>
      </c>
    </row>
    <row r="94" spans="1:9" x14ac:dyDescent="0.25">
      <c r="A94" s="2" t="s">
        <v>254</v>
      </c>
      <c r="B94" s="2" t="s">
        <v>131</v>
      </c>
      <c r="C94" s="2">
        <v>795.38</v>
      </c>
      <c r="D94" s="2">
        <v>795.38</v>
      </c>
      <c r="E94" s="2">
        <v>795.38</v>
      </c>
      <c r="F94" s="2">
        <v>795.38</v>
      </c>
      <c r="G94" s="2">
        <v>795.38</v>
      </c>
      <c r="H94" s="2">
        <v>795.38</v>
      </c>
      <c r="I94" s="2">
        <v>795.38</v>
      </c>
    </row>
    <row r="95" spans="1:9" x14ac:dyDescent="0.25">
      <c r="A95" s="2" t="s">
        <v>255</v>
      </c>
      <c r="B95" s="2" t="s">
        <v>148</v>
      </c>
      <c r="C95" s="2">
        <v>1095.4000000000001</v>
      </c>
      <c r="D95" s="2">
        <v>1095.4000000000001</v>
      </c>
      <c r="E95" s="2">
        <v>1095.4000000000001</v>
      </c>
      <c r="F95" s="2">
        <v>1095.4000000000001</v>
      </c>
      <c r="G95" s="2">
        <v>1095.4000000000001</v>
      </c>
      <c r="H95" s="2">
        <v>1095.4000000000001</v>
      </c>
      <c r="I95" s="2">
        <v>1095.4000000000001</v>
      </c>
    </row>
    <row r="96" spans="1:9" x14ac:dyDescent="0.25">
      <c r="A96" s="2" t="s">
        <v>256</v>
      </c>
      <c r="B96" s="2" t="s">
        <v>6</v>
      </c>
      <c r="C96" s="2">
        <v>1567.33</v>
      </c>
      <c r="D96" s="2">
        <v>1567.33</v>
      </c>
      <c r="E96" s="2">
        <v>1567.33</v>
      </c>
      <c r="F96" s="2">
        <v>1567.33</v>
      </c>
      <c r="G96" s="2">
        <v>1567.33</v>
      </c>
      <c r="H96" s="2">
        <v>1567.33</v>
      </c>
      <c r="I96" s="2">
        <v>1567.33</v>
      </c>
    </row>
    <row r="97" spans="1:9" x14ac:dyDescent="0.25">
      <c r="A97" s="2" t="s">
        <v>257</v>
      </c>
      <c r="B97" s="2" t="s">
        <v>127</v>
      </c>
      <c r="C97" s="2">
        <v>1409.49</v>
      </c>
      <c r="D97" s="2">
        <v>1409.49</v>
      </c>
      <c r="E97" s="2">
        <v>1409.49</v>
      </c>
      <c r="F97" s="2">
        <v>1409.49</v>
      </c>
      <c r="G97" s="2">
        <v>1409.49</v>
      </c>
      <c r="H97" s="2">
        <v>1409.49</v>
      </c>
      <c r="I97" s="2">
        <v>1409.49</v>
      </c>
    </row>
    <row r="98" spans="1:9" x14ac:dyDescent="0.25">
      <c r="A98" s="2" t="s">
        <v>258</v>
      </c>
      <c r="B98" s="2" t="s">
        <v>26</v>
      </c>
      <c r="C98" s="2">
        <v>2002.31</v>
      </c>
      <c r="D98" s="2">
        <v>2002.31</v>
      </c>
      <c r="E98" s="2">
        <v>2002.31</v>
      </c>
      <c r="F98" s="2">
        <v>2002.31</v>
      </c>
      <c r="G98" s="2">
        <v>2002.31</v>
      </c>
      <c r="H98" s="2">
        <v>2002.31</v>
      </c>
      <c r="I98" s="2">
        <v>2002.31</v>
      </c>
    </row>
    <row r="99" spans="1:9" x14ac:dyDescent="0.25">
      <c r="A99" s="2" t="s">
        <v>259</v>
      </c>
      <c r="B99" s="2" t="s">
        <v>260</v>
      </c>
      <c r="C99" s="2">
        <v>1348.8</v>
      </c>
      <c r="D99" s="2">
        <v>1348.8</v>
      </c>
      <c r="E99" s="2">
        <v>1348.8</v>
      </c>
      <c r="F99" s="2">
        <v>1348.8</v>
      </c>
      <c r="G99" s="2">
        <v>1348.8</v>
      </c>
      <c r="H99" s="2">
        <v>1348.8</v>
      </c>
      <c r="I99" s="2">
        <v>1348.8</v>
      </c>
    </row>
    <row r="100" spans="1:9" x14ac:dyDescent="0.25">
      <c r="A100" s="2" t="s">
        <v>263</v>
      </c>
      <c r="B100" s="2" t="s">
        <v>113</v>
      </c>
      <c r="C100" s="2">
        <v>2085.71</v>
      </c>
      <c r="D100" s="2">
        <v>2085.71</v>
      </c>
      <c r="E100" s="2">
        <v>2085.71</v>
      </c>
      <c r="F100" s="2">
        <v>2085.71</v>
      </c>
      <c r="G100" s="2">
        <v>2085.71</v>
      </c>
      <c r="H100" s="2">
        <v>2085.71</v>
      </c>
      <c r="I100" s="2">
        <v>2085.71</v>
      </c>
    </row>
    <row r="101" spans="1:9" x14ac:dyDescent="0.25">
      <c r="A101" s="2" t="s">
        <v>264</v>
      </c>
      <c r="B101" s="2" t="s">
        <v>154</v>
      </c>
      <c r="C101" s="2">
        <v>2467.5100000000002</v>
      </c>
      <c r="D101" s="2">
        <v>2467.5100000000002</v>
      </c>
      <c r="E101" s="2">
        <v>2467.5100000000002</v>
      </c>
      <c r="F101" s="2">
        <v>2467.5100000000002</v>
      </c>
      <c r="G101" s="2">
        <v>2467.5100000000002</v>
      </c>
      <c r="H101" s="2">
        <v>2467.5100000000002</v>
      </c>
      <c r="I101" s="2">
        <v>2467.5100000000002</v>
      </c>
    </row>
    <row r="102" spans="1:9" x14ac:dyDescent="0.25">
      <c r="A102" s="2" t="s">
        <v>265</v>
      </c>
      <c r="B102" s="2" t="s">
        <v>217</v>
      </c>
      <c r="C102" s="2">
        <v>1923.18</v>
      </c>
      <c r="D102" s="2">
        <v>1923.18</v>
      </c>
      <c r="E102" s="2">
        <v>1923.18</v>
      </c>
      <c r="F102" s="2">
        <v>1923.18</v>
      </c>
      <c r="G102" s="2">
        <v>1923.18</v>
      </c>
      <c r="H102" s="2">
        <v>1923.18</v>
      </c>
      <c r="I102" s="2">
        <v>1923.18</v>
      </c>
    </row>
    <row r="103" spans="1:9" x14ac:dyDescent="0.25">
      <c r="A103" s="2" t="s">
        <v>266</v>
      </c>
      <c r="B103" s="2" t="s">
        <v>108</v>
      </c>
      <c r="C103" s="2">
        <v>1733.6</v>
      </c>
      <c r="D103" s="2">
        <v>1733.6</v>
      </c>
      <c r="E103" s="2">
        <v>1733.6</v>
      </c>
      <c r="F103" s="2">
        <v>1733.6</v>
      </c>
      <c r="G103" s="2">
        <v>1733.6</v>
      </c>
      <c r="H103" s="2">
        <v>1733.6</v>
      </c>
      <c r="I103" s="2">
        <v>1733.6</v>
      </c>
    </row>
    <row r="104" spans="1:9" x14ac:dyDescent="0.25">
      <c r="A104" s="2" t="s">
        <v>267</v>
      </c>
      <c r="B104" s="2" t="s">
        <v>113</v>
      </c>
      <c r="C104" s="2">
        <v>994.28</v>
      </c>
      <c r="D104" s="2">
        <v>994.28</v>
      </c>
      <c r="E104" s="2">
        <v>994.28</v>
      </c>
      <c r="F104" s="2">
        <v>994.28</v>
      </c>
      <c r="G104" s="2">
        <v>994.28</v>
      </c>
      <c r="H104" s="2">
        <v>994.28</v>
      </c>
      <c r="I104" s="2">
        <v>994.28</v>
      </c>
    </row>
    <row r="105" spans="1:9" x14ac:dyDescent="0.25">
      <c r="A105" s="2" t="s">
        <v>268</v>
      </c>
      <c r="B105" s="2" t="s">
        <v>158</v>
      </c>
      <c r="C105" s="2">
        <v>582.02</v>
      </c>
      <c r="D105" s="2">
        <v>582.02</v>
      </c>
      <c r="E105" s="2">
        <v>582.02</v>
      </c>
      <c r="F105" s="2">
        <v>582.02</v>
      </c>
      <c r="G105" s="2">
        <v>582.02</v>
      </c>
      <c r="H105" s="2">
        <v>582.02</v>
      </c>
      <c r="I105" s="2">
        <v>582.02</v>
      </c>
    </row>
    <row r="106" spans="1:9" x14ac:dyDescent="0.25">
      <c r="A106" s="2" t="s">
        <v>269</v>
      </c>
      <c r="B106" s="2" t="s">
        <v>248</v>
      </c>
      <c r="C106" s="2">
        <v>1700.77</v>
      </c>
      <c r="D106" s="2">
        <v>1700.77</v>
      </c>
      <c r="E106" s="2">
        <v>1700.77</v>
      </c>
      <c r="F106" s="2">
        <v>1700.77</v>
      </c>
      <c r="G106" s="2">
        <v>1700.77</v>
      </c>
      <c r="H106" s="2">
        <v>1700.77</v>
      </c>
      <c r="I106" s="2">
        <v>1700.77</v>
      </c>
    </row>
    <row r="107" spans="1:9" x14ac:dyDescent="0.25">
      <c r="A107" s="2" t="s">
        <v>270</v>
      </c>
      <c r="B107" s="2" t="s">
        <v>271</v>
      </c>
      <c r="C107" s="2">
        <v>2380.91</v>
      </c>
      <c r="D107" s="2">
        <v>2380.91</v>
      </c>
      <c r="E107" s="2">
        <v>2380.91</v>
      </c>
      <c r="F107" s="2">
        <v>2380.91</v>
      </c>
      <c r="G107" s="2">
        <v>2380.91</v>
      </c>
      <c r="H107" s="2">
        <v>2380.91</v>
      </c>
      <c r="I107" s="2">
        <v>2380.91</v>
      </c>
    </row>
    <row r="108" spans="1:9" x14ac:dyDescent="0.25">
      <c r="A108" s="2" t="s">
        <v>274</v>
      </c>
      <c r="B108" s="2" t="s">
        <v>275</v>
      </c>
      <c r="C108" s="2">
        <v>1421.68</v>
      </c>
      <c r="D108" s="2">
        <v>1421.68</v>
      </c>
      <c r="E108" s="2">
        <v>1421.68</v>
      </c>
      <c r="F108" s="2">
        <v>1421.68</v>
      </c>
      <c r="G108" s="2">
        <v>1421.68</v>
      </c>
      <c r="H108" s="2">
        <v>1421.68</v>
      </c>
      <c r="I108" s="2">
        <v>1421.68</v>
      </c>
    </row>
    <row r="109" spans="1:9" x14ac:dyDescent="0.25">
      <c r="A109" s="2" t="s">
        <v>278</v>
      </c>
      <c r="B109" s="2" t="s">
        <v>127</v>
      </c>
      <c r="C109" s="2">
        <v>370.55</v>
      </c>
      <c r="D109" s="2">
        <v>370.55</v>
      </c>
      <c r="E109" s="2">
        <v>370.55</v>
      </c>
      <c r="F109" s="2">
        <v>370.55</v>
      </c>
      <c r="G109" s="2">
        <v>370.55</v>
      </c>
      <c r="H109" s="2">
        <v>370.55</v>
      </c>
      <c r="I109" s="2">
        <v>370.55</v>
      </c>
    </row>
    <row r="110" spans="1:9" x14ac:dyDescent="0.25">
      <c r="A110" s="2" t="s">
        <v>279</v>
      </c>
      <c r="B110" s="2" t="s">
        <v>42</v>
      </c>
      <c r="C110" s="2">
        <v>1077.45</v>
      </c>
      <c r="D110" s="2">
        <v>1077.45</v>
      </c>
      <c r="E110" s="2">
        <v>1077.45</v>
      </c>
      <c r="F110" s="2">
        <v>1077.45</v>
      </c>
      <c r="G110" s="2">
        <v>1077.45</v>
      </c>
      <c r="H110" s="2">
        <v>1077.45</v>
      </c>
      <c r="I110" s="2">
        <v>1077.45</v>
      </c>
    </row>
    <row r="111" spans="1:9" x14ac:dyDescent="0.25">
      <c r="A111" s="2" t="s">
        <v>280</v>
      </c>
      <c r="B111" s="2" t="s">
        <v>22</v>
      </c>
      <c r="C111" s="2">
        <v>787.72</v>
      </c>
      <c r="D111" s="2">
        <v>787.72</v>
      </c>
      <c r="E111" s="2">
        <v>787.72</v>
      </c>
      <c r="F111" s="2">
        <v>787.72</v>
      </c>
      <c r="G111" s="2">
        <v>787.72</v>
      </c>
      <c r="H111" s="2">
        <v>787.72</v>
      </c>
      <c r="I111" s="2">
        <v>787.72</v>
      </c>
    </row>
    <row r="112" spans="1:9" x14ac:dyDescent="0.25">
      <c r="A112" s="2" t="s">
        <v>281</v>
      </c>
      <c r="B112" s="2" t="s">
        <v>108</v>
      </c>
      <c r="C112" s="2">
        <v>2203.41</v>
      </c>
      <c r="D112" s="2">
        <v>2203.41</v>
      </c>
      <c r="E112" s="2">
        <v>2203.41</v>
      </c>
      <c r="F112" s="2">
        <v>2203.41</v>
      </c>
      <c r="G112" s="2">
        <v>2203.41</v>
      </c>
      <c r="H112" s="2">
        <v>2203.41</v>
      </c>
      <c r="I112" s="2">
        <v>2203.41</v>
      </c>
    </row>
    <row r="113" spans="1:9" x14ac:dyDescent="0.25">
      <c r="A113" s="2" t="s">
        <v>282</v>
      </c>
      <c r="B113" s="2" t="s">
        <v>260</v>
      </c>
      <c r="C113" s="2">
        <v>1890.09</v>
      </c>
      <c r="D113" s="2">
        <v>1890.09</v>
      </c>
      <c r="E113" s="2">
        <v>1890.09</v>
      </c>
      <c r="F113" s="2">
        <v>1890.09</v>
      </c>
      <c r="G113" s="2">
        <v>1890.09</v>
      </c>
      <c r="H113" s="2">
        <v>1890.09</v>
      </c>
      <c r="I113" s="2">
        <v>1890.09</v>
      </c>
    </row>
    <row r="114" spans="1:9" x14ac:dyDescent="0.25">
      <c r="A114" s="2" t="s">
        <v>283</v>
      </c>
      <c r="B114" s="2" t="s">
        <v>271</v>
      </c>
      <c r="C114" s="2">
        <v>1493.12</v>
      </c>
      <c r="D114" s="2">
        <v>1493.12</v>
      </c>
      <c r="E114" s="2">
        <v>1493.12</v>
      </c>
      <c r="F114" s="2">
        <v>1493.12</v>
      </c>
      <c r="G114" s="2">
        <v>1493.12</v>
      </c>
      <c r="H114" s="2">
        <v>1493.12</v>
      </c>
      <c r="I114" s="2">
        <v>1493.12</v>
      </c>
    </row>
    <row r="115" spans="1:9" x14ac:dyDescent="0.25">
      <c r="A115" s="2" t="s">
        <v>284</v>
      </c>
      <c r="B115" s="2" t="s">
        <v>171</v>
      </c>
      <c r="C115" s="2">
        <v>2322.73</v>
      </c>
      <c r="D115" s="2">
        <v>2322.73</v>
      </c>
      <c r="E115" s="2">
        <v>2322.73</v>
      </c>
      <c r="F115" s="2">
        <v>2322.73</v>
      </c>
      <c r="G115" s="2">
        <v>2322.73</v>
      </c>
      <c r="H115" s="2">
        <v>2322.73</v>
      </c>
      <c r="I115" s="2">
        <v>2322.73</v>
      </c>
    </row>
    <row r="116" spans="1:9" x14ac:dyDescent="0.25">
      <c r="A116" s="2" t="s">
        <v>285</v>
      </c>
      <c r="B116" s="2" t="s">
        <v>286</v>
      </c>
      <c r="C116" s="2">
        <v>2383.5100000000002</v>
      </c>
      <c r="D116" s="2">
        <v>2383.5100000000002</v>
      </c>
      <c r="E116" s="2">
        <v>2383.5100000000002</v>
      </c>
      <c r="F116" s="2">
        <v>2383.5100000000002</v>
      </c>
      <c r="G116" s="2">
        <v>2383.5100000000002</v>
      </c>
      <c r="H116" s="2">
        <v>2383.5100000000002</v>
      </c>
      <c r="I116" s="2">
        <v>2383.5100000000002</v>
      </c>
    </row>
    <row r="117" spans="1:9" x14ac:dyDescent="0.25">
      <c r="A117" s="2" t="s">
        <v>289</v>
      </c>
      <c r="B117" s="2" t="s">
        <v>123</v>
      </c>
      <c r="C117" s="2">
        <v>2401.96</v>
      </c>
      <c r="D117" s="2">
        <v>2401.96</v>
      </c>
      <c r="E117" s="2">
        <v>2401.96</v>
      </c>
      <c r="F117" s="2">
        <v>2401.96</v>
      </c>
      <c r="G117" s="2">
        <v>2401.96</v>
      </c>
      <c r="H117" s="2">
        <v>2401.96</v>
      </c>
      <c r="I117" s="2">
        <v>2401.96</v>
      </c>
    </row>
    <row r="118" spans="1:9" x14ac:dyDescent="0.25">
      <c r="A118" s="2" t="s">
        <v>290</v>
      </c>
      <c r="B118" s="2" t="s">
        <v>291</v>
      </c>
      <c r="C118" s="2">
        <v>138.97999999999999</v>
      </c>
      <c r="D118" s="2">
        <v>138.97999999999999</v>
      </c>
      <c r="E118" s="2">
        <v>138.97999999999999</v>
      </c>
      <c r="F118" s="2">
        <v>138.97999999999999</v>
      </c>
      <c r="G118" s="2">
        <v>138.97999999999999</v>
      </c>
      <c r="H118" s="2">
        <v>138.97999999999999</v>
      </c>
      <c r="I118" s="2">
        <v>138.97999999999999</v>
      </c>
    </row>
    <row r="119" spans="1:9" x14ac:dyDescent="0.25">
      <c r="A119" s="2" t="s">
        <v>293</v>
      </c>
      <c r="B119" s="2" t="s">
        <v>79</v>
      </c>
      <c r="C119" s="2">
        <v>1466.5</v>
      </c>
      <c r="D119" s="2">
        <v>1466.5</v>
      </c>
      <c r="E119" s="2">
        <v>1466.5</v>
      </c>
      <c r="F119" s="2">
        <v>1466.5</v>
      </c>
      <c r="G119" s="2">
        <v>1466.5</v>
      </c>
      <c r="H119" s="2">
        <v>1466.5</v>
      </c>
      <c r="I119" s="2">
        <v>1466.5</v>
      </c>
    </row>
    <row r="120" spans="1:9" x14ac:dyDescent="0.25">
      <c r="A120" s="2" t="s">
        <v>294</v>
      </c>
      <c r="B120" s="2" t="s">
        <v>95</v>
      </c>
      <c r="C120" s="2">
        <v>2302.65</v>
      </c>
      <c r="D120" s="2">
        <v>2302.65</v>
      </c>
      <c r="E120" s="2">
        <v>2302.65</v>
      </c>
      <c r="F120" s="2">
        <v>2302.65</v>
      </c>
      <c r="G120" s="2">
        <v>2302.65</v>
      </c>
      <c r="H120" s="2">
        <v>2302.65</v>
      </c>
      <c r="I120" s="2">
        <v>2302.65</v>
      </c>
    </row>
    <row r="121" spans="1:9" x14ac:dyDescent="0.25">
      <c r="A121" s="2" t="s">
        <v>295</v>
      </c>
      <c r="B121" s="2" t="s">
        <v>139</v>
      </c>
      <c r="C121" s="2">
        <v>1193.79</v>
      </c>
      <c r="D121" s="2">
        <v>1193.79</v>
      </c>
      <c r="E121" s="2">
        <v>1193.79</v>
      </c>
      <c r="F121" s="2">
        <v>1193.79</v>
      </c>
      <c r="G121" s="2">
        <v>1193.79</v>
      </c>
      <c r="H121" s="2">
        <v>1193.79</v>
      </c>
      <c r="I121" s="2">
        <v>1193.79</v>
      </c>
    </row>
    <row r="122" spans="1:9" x14ac:dyDescent="0.25">
      <c r="A122" s="2" t="s">
        <v>296</v>
      </c>
      <c r="B122" s="2" t="s">
        <v>10</v>
      </c>
      <c r="C122" s="2">
        <v>1568.55</v>
      </c>
      <c r="D122" s="2">
        <v>1568.55</v>
      </c>
      <c r="E122" s="2">
        <v>1568.55</v>
      </c>
      <c r="F122" s="2">
        <v>1568.55</v>
      </c>
      <c r="G122" s="2">
        <v>1568.55</v>
      </c>
      <c r="H122" s="2">
        <v>1568.55</v>
      </c>
      <c r="I122" s="2">
        <v>1568.55</v>
      </c>
    </row>
    <row r="123" spans="1:9" x14ac:dyDescent="0.25">
      <c r="A123" s="2" t="s">
        <v>297</v>
      </c>
      <c r="B123" s="2" t="s">
        <v>260</v>
      </c>
      <c r="C123" s="2">
        <v>393.96</v>
      </c>
      <c r="D123" s="2">
        <v>393.96</v>
      </c>
      <c r="E123" s="2">
        <v>393.96</v>
      </c>
      <c r="F123" s="2">
        <v>393.96</v>
      </c>
      <c r="G123" s="2">
        <v>393.96</v>
      </c>
      <c r="H123" s="2">
        <v>393.96</v>
      </c>
      <c r="I123" s="2">
        <v>393.96</v>
      </c>
    </row>
    <row r="124" spans="1:9" x14ac:dyDescent="0.25">
      <c r="A124" s="2" t="s">
        <v>298</v>
      </c>
      <c r="B124" s="2" t="s">
        <v>18</v>
      </c>
      <c r="C124" s="2">
        <v>1986.45</v>
      </c>
      <c r="D124" s="2">
        <v>1986.45</v>
      </c>
      <c r="E124" s="2">
        <v>1986.45</v>
      </c>
      <c r="F124" s="2">
        <v>1986.45</v>
      </c>
      <c r="G124" s="2">
        <v>1986.45</v>
      </c>
      <c r="H124" s="2">
        <v>1986.45</v>
      </c>
      <c r="I124" s="2">
        <v>1986.45</v>
      </c>
    </row>
    <row r="125" spans="1:9" x14ac:dyDescent="0.25">
      <c r="A125" s="2" t="s">
        <v>299</v>
      </c>
      <c r="B125" s="2" t="s">
        <v>212</v>
      </c>
      <c r="C125" s="2">
        <v>2457.1999999999998</v>
      </c>
      <c r="D125" s="2">
        <v>2457.1999999999998</v>
      </c>
      <c r="E125" s="2">
        <v>2457.1999999999998</v>
      </c>
      <c r="F125" s="2">
        <v>2457.1999999999998</v>
      </c>
      <c r="G125" s="2">
        <v>2457.1999999999998</v>
      </c>
      <c r="H125" s="2">
        <v>2457.1999999999998</v>
      </c>
      <c r="I125" s="2">
        <v>2457.1999999999998</v>
      </c>
    </row>
    <row r="126" spans="1:9" x14ac:dyDescent="0.25">
      <c r="A126" s="2" t="s">
        <v>300</v>
      </c>
      <c r="B126" s="2" t="s">
        <v>271</v>
      </c>
      <c r="C126" s="2">
        <v>1579.35</v>
      </c>
      <c r="D126" s="2">
        <v>1579.35</v>
      </c>
      <c r="E126" s="2">
        <v>1579.35</v>
      </c>
      <c r="F126" s="2">
        <v>1579.35</v>
      </c>
      <c r="G126" s="2">
        <v>1579.35</v>
      </c>
      <c r="H126" s="2">
        <v>1579.35</v>
      </c>
      <c r="I126" s="2">
        <v>1579.35</v>
      </c>
    </row>
    <row r="127" spans="1:9" x14ac:dyDescent="0.25">
      <c r="A127" s="2" t="s">
        <v>301</v>
      </c>
      <c r="B127" s="2" t="s">
        <v>201</v>
      </c>
      <c r="C127" s="2">
        <v>1856.76</v>
      </c>
      <c r="D127" s="2">
        <v>1856.76</v>
      </c>
      <c r="E127" s="2">
        <v>1856.76</v>
      </c>
      <c r="F127" s="2">
        <v>1856.76</v>
      </c>
      <c r="G127" s="2">
        <v>1856.76</v>
      </c>
      <c r="H127" s="2">
        <v>1856.76</v>
      </c>
      <c r="I127" s="2">
        <v>1856.76</v>
      </c>
    </row>
    <row r="128" spans="1:9" x14ac:dyDescent="0.25">
      <c r="A128" s="2" t="s">
        <v>302</v>
      </c>
      <c r="B128" s="2" t="s">
        <v>38</v>
      </c>
      <c r="C128" s="2">
        <v>1646.9</v>
      </c>
      <c r="D128" s="2">
        <v>1646.9</v>
      </c>
      <c r="E128" s="2">
        <v>1646.9</v>
      </c>
      <c r="F128" s="2">
        <v>1646.9</v>
      </c>
      <c r="G128" s="2">
        <v>1646.9</v>
      </c>
      <c r="H128" s="2">
        <v>1646.9</v>
      </c>
      <c r="I128" s="2">
        <v>1646.9</v>
      </c>
    </row>
    <row r="129" spans="1:9" x14ac:dyDescent="0.25">
      <c r="A129" s="2" t="s">
        <v>303</v>
      </c>
      <c r="B129" s="2" t="s">
        <v>222</v>
      </c>
      <c r="C129" s="2">
        <v>180.65</v>
      </c>
      <c r="D129" s="2">
        <v>180.65</v>
      </c>
      <c r="E129" s="2">
        <v>180.65</v>
      </c>
      <c r="F129" s="2">
        <v>180.65</v>
      </c>
      <c r="G129" s="2">
        <v>180.65</v>
      </c>
      <c r="H129" s="2">
        <v>180.65</v>
      </c>
      <c r="I129" s="2">
        <v>180.65</v>
      </c>
    </row>
    <row r="130" spans="1:9" x14ac:dyDescent="0.25">
      <c r="A130" s="2" t="s">
        <v>304</v>
      </c>
      <c r="B130" s="2" t="s">
        <v>201</v>
      </c>
      <c r="C130" s="2">
        <v>227.11</v>
      </c>
      <c r="D130" s="2">
        <v>227.11</v>
      </c>
      <c r="E130" s="2">
        <v>227.11</v>
      </c>
      <c r="F130" s="2">
        <v>227.11</v>
      </c>
      <c r="G130" s="2">
        <v>227.11</v>
      </c>
      <c r="H130" s="2">
        <v>227.11</v>
      </c>
      <c r="I130" s="2">
        <v>227.11</v>
      </c>
    </row>
    <row r="131" spans="1:9" x14ac:dyDescent="0.25">
      <c r="A131" s="2" t="s">
        <v>305</v>
      </c>
      <c r="B131" s="2" t="s">
        <v>38</v>
      </c>
      <c r="C131" s="2">
        <v>590.47</v>
      </c>
      <c r="D131" s="2">
        <v>590.47</v>
      </c>
      <c r="E131" s="2">
        <v>590.47</v>
      </c>
      <c r="F131" s="2">
        <v>590.47</v>
      </c>
      <c r="G131" s="2">
        <v>590.47</v>
      </c>
      <c r="H131" s="2">
        <v>590.47</v>
      </c>
      <c r="I131" s="2">
        <v>590.47</v>
      </c>
    </row>
    <row r="132" spans="1:9" x14ac:dyDescent="0.25">
      <c r="A132" s="2" t="s">
        <v>306</v>
      </c>
      <c r="B132" s="2" t="s">
        <v>154</v>
      </c>
      <c r="C132" s="2">
        <v>2272.31</v>
      </c>
      <c r="D132" s="2">
        <v>2272.31</v>
      </c>
      <c r="E132" s="2">
        <v>2272.31</v>
      </c>
      <c r="F132" s="2">
        <v>2272.31</v>
      </c>
      <c r="G132" s="2">
        <v>2272.31</v>
      </c>
      <c r="H132" s="2">
        <v>2272.31</v>
      </c>
      <c r="I132" s="2">
        <v>2272.31</v>
      </c>
    </row>
    <row r="133" spans="1:9" x14ac:dyDescent="0.25">
      <c r="A133" s="2" t="s">
        <v>307</v>
      </c>
      <c r="B133" s="2" t="s">
        <v>201</v>
      </c>
      <c r="C133" s="2">
        <v>2262.0100000000002</v>
      </c>
      <c r="D133" s="2">
        <v>2262.0100000000002</v>
      </c>
      <c r="E133" s="2">
        <v>2262.0100000000002</v>
      </c>
      <c r="F133" s="2">
        <v>2262.0100000000002</v>
      </c>
      <c r="G133" s="2">
        <v>2262.0100000000002</v>
      </c>
      <c r="H133" s="2">
        <v>2262.0100000000002</v>
      </c>
      <c r="I133" s="2">
        <v>2262.0100000000002</v>
      </c>
    </row>
    <row r="134" spans="1:9" x14ac:dyDescent="0.25">
      <c r="A134" s="2" t="s">
        <v>308</v>
      </c>
      <c r="B134" s="2" t="s">
        <v>187</v>
      </c>
      <c r="C134" s="2">
        <v>1783.57</v>
      </c>
      <c r="D134" s="2">
        <v>1783.57</v>
      </c>
      <c r="E134" s="2">
        <v>1783.57</v>
      </c>
      <c r="F134" s="2">
        <v>1783.57</v>
      </c>
      <c r="G134" s="2">
        <v>1783.57</v>
      </c>
      <c r="H134" s="2">
        <v>1783.57</v>
      </c>
      <c r="I134" s="2">
        <v>1783.57</v>
      </c>
    </row>
    <row r="135" spans="1:9" x14ac:dyDescent="0.25">
      <c r="A135" s="2" t="s">
        <v>309</v>
      </c>
      <c r="B135" s="2" t="s">
        <v>212</v>
      </c>
      <c r="C135" s="2">
        <v>1435.78</v>
      </c>
      <c r="D135" s="2">
        <v>1435.78</v>
      </c>
      <c r="E135" s="2">
        <v>1435.78</v>
      </c>
      <c r="F135" s="2">
        <v>1435.78</v>
      </c>
      <c r="G135" s="2">
        <v>1435.78</v>
      </c>
      <c r="H135" s="2">
        <v>1435.78</v>
      </c>
      <c r="I135" s="2">
        <v>1435.78</v>
      </c>
    </row>
    <row r="136" spans="1:9" x14ac:dyDescent="0.25">
      <c r="A136" s="2" t="s">
        <v>310</v>
      </c>
      <c r="B136" s="2" t="s">
        <v>166</v>
      </c>
      <c r="C136" s="2">
        <v>2252.75</v>
      </c>
      <c r="D136" s="2">
        <v>2252.75</v>
      </c>
      <c r="E136" s="2">
        <v>2252.75</v>
      </c>
      <c r="F136" s="2">
        <v>2252.75</v>
      </c>
      <c r="G136" s="2">
        <v>2252.75</v>
      </c>
      <c r="H136" s="2">
        <v>2252.75</v>
      </c>
      <c r="I136" s="2">
        <v>2252.75</v>
      </c>
    </row>
    <row r="137" spans="1:9" x14ac:dyDescent="0.25">
      <c r="A137" s="2" t="s">
        <v>311</v>
      </c>
      <c r="B137" s="2" t="s">
        <v>191</v>
      </c>
      <c r="C137" s="2">
        <v>876.66</v>
      </c>
      <c r="D137" s="2">
        <v>876.66</v>
      </c>
      <c r="E137" s="2">
        <v>876.66</v>
      </c>
      <c r="F137" s="2">
        <v>876.66</v>
      </c>
      <c r="G137" s="2">
        <v>876.66</v>
      </c>
      <c r="H137" s="2">
        <v>876.66</v>
      </c>
      <c r="I137" s="2">
        <v>876.66</v>
      </c>
    </row>
    <row r="138" spans="1:9" x14ac:dyDescent="0.25">
      <c r="A138" s="2" t="s">
        <v>312</v>
      </c>
      <c r="B138" s="2" t="s">
        <v>83</v>
      </c>
      <c r="C138" s="2">
        <v>1326.39</v>
      </c>
      <c r="D138" s="2">
        <v>1326.39</v>
      </c>
      <c r="E138" s="2">
        <v>1326.39</v>
      </c>
      <c r="F138" s="2">
        <v>1326.39</v>
      </c>
      <c r="G138" s="2">
        <v>1326.39</v>
      </c>
      <c r="H138" s="2">
        <v>1326.39</v>
      </c>
      <c r="I138" s="2">
        <v>1326.39</v>
      </c>
    </row>
    <row r="139" spans="1:9" x14ac:dyDescent="0.25">
      <c r="A139" s="2" t="s">
        <v>313</v>
      </c>
      <c r="B139" s="2" t="s">
        <v>248</v>
      </c>
      <c r="C139" s="2">
        <v>1658.85</v>
      </c>
      <c r="D139" s="2">
        <v>1658.85</v>
      </c>
      <c r="E139" s="2">
        <v>1658.85</v>
      </c>
      <c r="F139" s="2">
        <v>1658.85</v>
      </c>
      <c r="G139" s="2">
        <v>1658.85</v>
      </c>
      <c r="H139" s="2">
        <v>1658.85</v>
      </c>
      <c r="I139" s="2">
        <v>1658.85</v>
      </c>
    </row>
    <row r="140" spans="1:9" x14ac:dyDescent="0.25">
      <c r="A140" s="2" t="s">
        <v>314</v>
      </c>
      <c r="B140" s="2" t="s">
        <v>260</v>
      </c>
      <c r="C140" s="2">
        <v>1537.15</v>
      </c>
      <c r="D140" s="2">
        <v>1537.15</v>
      </c>
      <c r="E140" s="2">
        <v>1537.15</v>
      </c>
      <c r="F140" s="2">
        <v>1537.15</v>
      </c>
      <c r="G140" s="2">
        <v>1537.15</v>
      </c>
      <c r="H140" s="2">
        <v>1537.15</v>
      </c>
      <c r="I140" s="2">
        <v>1537.15</v>
      </c>
    </row>
    <row r="141" spans="1:9" x14ac:dyDescent="0.25">
      <c r="A141" s="2" t="s">
        <v>315</v>
      </c>
      <c r="B141" s="2" t="s">
        <v>14</v>
      </c>
      <c r="C141" s="2">
        <v>1465.67</v>
      </c>
      <c r="D141" s="2">
        <v>1465.67</v>
      </c>
      <c r="E141" s="2">
        <v>1465.67</v>
      </c>
      <c r="F141" s="2">
        <v>1465.67</v>
      </c>
      <c r="G141" s="2">
        <v>1465.67</v>
      </c>
      <c r="H141" s="2">
        <v>1465.67</v>
      </c>
      <c r="I141" s="2">
        <v>1465.67</v>
      </c>
    </row>
    <row r="142" spans="1:9" x14ac:dyDescent="0.25">
      <c r="A142" s="2" t="s">
        <v>316</v>
      </c>
      <c r="B142" s="2" t="s">
        <v>260</v>
      </c>
      <c r="C142" s="2">
        <v>1133.94</v>
      </c>
      <c r="D142" s="2">
        <v>1133.94</v>
      </c>
      <c r="E142" s="2">
        <v>1133.94</v>
      </c>
      <c r="F142" s="2">
        <v>1133.94</v>
      </c>
      <c r="G142" s="2">
        <v>1133.94</v>
      </c>
      <c r="H142" s="2">
        <v>1133.94</v>
      </c>
      <c r="I142" s="2">
        <v>1133.94</v>
      </c>
    </row>
    <row r="143" spans="1:9" x14ac:dyDescent="0.25">
      <c r="A143" s="2" t="s">
        <v>317</v>
      </c>
      <c r="B143" s="2" t="s">
        <v>271</v>
      </c>
      <c r="C143" s="2">
        <v>850.57</v>
      </c>
      <c r="D143" s="2">
        <v>850.57</v>
      </c>
      <c r="E143" s="2">
        <v>850.57</v>
      </c>
      <c r="F143" s="2">
        <v>850.57</v>
      </c>
      <c r="G143" s="2">
        <v>850.57</v>
      </c>
      <c r="H143" s="2">
        <v>850.57</v>
      </c>
      <c r="I143" s="2">
        <v>850.57</v>
      </c>
    </row>
    <row r="144" spans="1:9" x14ac:dyDescent="0.25">
      <c r="A144" s="2" t="s">
        <v>318</v>
      </c>
      <c r="B144" s="2" t="s">
        <v>248</v>
      </c>
      <c r="C144" s="2">
        <v>545.4</v>
      </c>
      <c r="D144" s="2">
        <v>545.4</v>
      </c>
      <c r="E144" s="2">
        <v>545.4</v>
      </c>
      <c r="F144" s="2">
        <v>545.4</v>
      </c>
      <c r="G144" s="2">
        <v>545.4</v>
      </c>
      <c r="H144" s="2">
        <v>545.4</v>
      </c>
      <c r="I144" s="2">
        <v>545.4</v>
      </c>
    </row>
    <row r="145" spans="1:9" x14ac:dyDescent="0.25">
      <c r="A145" s="2" t="s">
        <v>319</v>
      </c>
      <c r="B145" s="2" t="s">
        <v>320</v>
      </c>
      <c r="C145" s="2">
        <v>1174.9100000000001</v>
      </c>
      <c r="D145" s="2">
        <v>1174.9100000000001</v>
      </c>
      <c r="E145" s="2">
        <v>1174.9100000000001</v>
      </c>
      <c r="F145" s="2">
        <v>1174.9100000000001</v>
      </c>
      <c r="G145" s="2">
        <v>1174.9100000000001</v>
      </c>
      <c r="H145" s="2">
        <v>1174.9100000000001</v>
      </c>
      <c r="I145" s="2">
        <v>1174.9100000000001</v>
      </c>
    </row>
    <row r="146" spans="1:9" x14ac:dyDescent="0.25">
      <c r="A146" s="2" t="s">
        <v>323</v>
      </c>
      <c r="B146" s="2" t="s">
        <v>50</v>
      </c>
      <c r="C146" s="2">
        <v>125.67</v>
      </c>
      <c r="D146" s="2">
        <v>125.67</v>
      </c>
      <c r="E146" s="2">
        <v>125.67</v>
      </c>
      <c r="F146" s="2">
        <v>125.67</v>
      </c>
      <c r="G146" s="2">
        <v>125.67</v>
      </c>
      <c r="H146" s="2">
        <v>125.67</v>
      </c>
      <c r="I146" s="2">
        <v>125.67</v>
      </c>
    </row>
    <row r="147" spans="1:9" x14ac:dyDescent="0.25">
      <c r="A147" s="2" t="s">
        <v>324</v>
      </c>
      <c r="B147" s="2" t="s">
        <v>325</v>
      </c>
      <c r="C147" s="2">
        <v>1687.38</v>
      </c>
      <c r="D147" s="2">
        <v>1687.38</v>
      </c>
      <c r="E147" s="2">
        <v>1687.38</v>
      </c>
      <c r="F147" s="2">
        <v>1687.38</v>
      </c>
      <c r="G147" s="2">
        <v>1687.38</v>
      </c>
      <c r="H147" s="2">
        <v>1687.38</v>
      </c>
      <c r="I147" s="2">
        <v>1687.38</v>
      </c>
    </row>
    <row r="148" spans="1:9" x14ac:dyDescent="0.25">
      <c r="A148" s="2" t="s">
        <v>328</v>
      </c>
      <c r="B148" s="2" t="s">
        <v>329</v>
      </c>
      <c r="C148" s="2">
        <v>2383.8000000000002</v>
      </c>
      <c r="D148" s="2">
        <v>2383.8000000000002</v>
      </c>
      <c r="E148" s="2">
        <v>2383.8000000000002</v>
      </c>
      <c r="F148" s="2">
        <v>2383.8000000000002</v>
      </c>
      <c r="G148" s="2">
        <v>2383.8000000000002</v>
      </c>
      <c r="H148" s="2">
        <v>2383.8000000000002</v>
      </c>
      <c r="I148" s="2">
        <v>2383.8000000000002</v>
      </c>
    </row>
    <row r="149" spans="1:9" x14ac:dyDescent="0.25">
      <c r="A149" s="2" t="s">
        <v>332</v>
      </c>
      <c r="B149" s="2" t="s">
        <v>123</v>
      </c>
      <c r="C149" s="2">
        <v>1673.97</v>
      </c>
      <c r="D149" s="2">
        <v>1673.97</v>
      </c>
      <c r="E149" s="2">
        <v>1673.97</v>
      </c>
      <c r="F149" s="2">
        <v>1673.97</v>
      </c>
      <c r="G149" s="2">
        <v>1673.97</v>
      </c>
      <c r="H149" s="2">
        <v>1673.97</v>
      </c>
      <c r="I149" s="2">
        <v>1673.97</v>
      </c>
    </row>
    <row r="150" spans="1:9" x14ac:dyDescent="0.25">
      <c r="A150" s="2" t="s">
        <v>333</v>
      </c>
      <c r="B150" s="2" t="s">
        <v>177</v>
      </c>
      <c r="C150" s="2">
        <v>942.27</v>
      </c>
      <c r="D150" s="2">
        <v>942.27</v>
      </c>
      <c r="E150" s="2">
        <v>942.27</v>
      </c>
      <c r="F150" s="2">
        <v>942.27</v>
      </c>
      <c r="G150" s="2">
        <v>942.27</v>
      </c>
      <c r="H150" s="2">
        <v>942.27</v>
      </c>
      <c r="I150" s="2">
        <v>942.27</v>
      </c>
    </row>
    <row r="151" spans="1:9" x14ac:dyDescent="0.25">
      <c r="A151" s="2" t="s">
        <v>334</v>
      </c>
      <c r="B151" s="2" t="s">
        <v>177</v>
      </c>
      <c r="C151" s="2">
        <v>463.24</v>
      </c>
      <c r="D151" s="2">
        <v>463.24</v>
      </c>
      <c r="E151" s="2">
        <v>463.24</v>
      </c>
      <c r="F151" s="2">
        <v>463.24</v>
      </c>
      <c r="G151" s="2">
        <v>463.24</v>
      </c>
      <c r="H151" s="2">
        <v>463.24</v>
      </c>
      <c r="I151" s="2">
        <v>463.24</v>
      </c>
    </row>
    <row r="152" spans="1:9" x14ac:dyDescent="0.25">
      <c r="A152" s="2" t="s">
        <v>335</v>
      </c>
      <c r="B152" s="2" t="s">
        <v>46</v>
      </c>
      <c r="C152" s="2">
        <v>489.44</v>
      </c>
      <c r="D152" s="2">
        <v>489.44</v>
      </c>
      <c r="E152" s="2">
        <v>489.44</v>
      </c>
      <c r="F152" s="2">
        <v>489.44</v>
      </c>
      <c r="G152" s="2">
        <v>489.44</v>
      </c>
      <c r="H152" s="2">
        <v>489.44</v>
      </c>
      <c r="I152" s="2">
        <v>489.44</v>
      </c>
    </row>
    <row r="153" spans="1:9" x14ac:dyDescent="0.25">
      <c r="A153" s="2" t="s">
        <v>336</v>
      </c>
      <c r="B153" s="2" t="s">
        <v>18</v>
      </c>
      <c r="C153" s="2">
        <v>1965.4</v>
      </c>
      <c r="D153" s="2">
        <v>1965.4</v>
      </c>
      <c r="E153" s="2">
        <v>1965.4</v>
      </c>
      <c r="F153" s="2">
        <v>1965.4</v>
      </c>
      <c r="G153" s="2">
        <v>1965.4</v>
      </c>
      <c r="H153" s="2">
        <v>1965.4</v>
      </c>
      <c r="I153" s="2">
        <v>1965.4</v>
      </c>
    </row>
    <row r="154" spans="1:9" x14ac:dyDescent="0.25">
      <c r="A154" s="2" t="s">
        <v>337</v>
      </c>
      <c r="B154" s="2" t="s">
        <v>103</v>
      </c>
      <c r="C154" s="2">
        <v>1948.08</v>
      </c>
      <c r="D154" s="2">
        <v>1948.08</v>
      </c>
      <c r="E154" s="2">
        <v>1948.08</v>
      </c>
      <c r="F154" s="2">
        <v>1948.08</v>
      </c>
      <c r="G154" s="2">
        <v>1948.08</v>
      </c>
      <c r="H154" s="2">
        <v>1948.08</v>
      </c>
      <c r="I154" s="2">
        <v>1948.08</v>
      </c>
    </row>
    <row r="155" spans="1:9" x14ac:dyDescent="0.25">
      <c r="A155" s="2" t="s">
        <v>338</v>
      </c>
      <c r="B155" s="2" t="s">
        <v>67</v>
      </c>
      <c r="C155" s="2">
        <v>805.17</v>
      </c>
      <c r="D155" s="2">
        <v>805.17</v>
      </c>
      <c r="E155" s="2">
        <v>805.17</v>
      </c>
      <c r="F155" s="2">
        <v>805.17</v>
      </c>
      <c r="G155" s="2">
        <v>805.17</v>
      </c>
      <c r="H155" s="2">
        <v>805.17</v>
      </c>
      <c r="I155" s="2">
        <v>805.17</v>
      </c>
    </row>
    <row r="156" spans="1:9" x14ac:dyDescent="0.25">
      <c r="A156" s="2" t="s">
        <v>339</v>
      </c>
      <c r="B156" s="2" t="s">
        <v>171</v>
      </c>
      <c r="C156" s="2">
        <v>233.18</v>
      </c>
      <c r="D156" s="2">
        <v>233.18</v>
      </c>
      <c r="E156" s="2">
        <v>233.18</v>
      </c>
      <c r="F156" s="2">
        <v>233.18</v>
      </c>
      <c r="G156" s="2">
        <v>233.18</v>
      </c>
      <c r="H156" s="2">
        <v>233.18</v>
      </c>
      <c r="I156" s="2">
        <v>233.18</v>
      </c>
    </row>
    <row r="157" spans="1:9" x14ac:dyDescent="0.25">
      <c r="A157" s="2" t="s">
        <v>340</v>
      </c>
      <c r="B157" s="2" t="s">
        <v>320</v>
      </c>
      <c r="C157" s="2">
        <v>595.45000000000005</v>
      </c>
      <c r="D157" s="2">
        <v>595.45000000000005</v>
      </c>
      <c r="E157" s="2">
        <v>595.45000000000005</v>
      </c>
      <c r="F157" s="2">
        <v>595.45000000000005</v>
      </c>
      <c r="G157" s="2">
        <v>595.45000000000005</v>
      </c>
      <c r="H157" s="2">
        <v>595.45000000000005</v>
      </c>
      <c r="I157" s="2">
        <v>595.45000000000005</v>
      </c>
    </row>
    <row r="158" spans="1:9" x14ac:dyDescent="0.25">
      <c r="A158" s="2" t="s">
        <v>341</v>
      </c>
      <c r="B158" s="2" t="s">
        <v>195</v>
      </c>
      <c r="C158" s="2">
        <v>1277.25</v>
      </c>
      <c r="D158" s="2">
        <v>1277.25</v>
      </c>
      <c r="E158" s="2">
        <v>1277.25</v>
      </c>
      <c r="F158" s="2">
        <v>1277.25</v>
      </c>
      <c r="G158" s="2">
        <v>1277.25</v>
      </c>
      <c r="H158" s="2">
        <v>1277.25</v>
      </c>
      <c r="I158" s="2">
        <v>1277.25</v>
      </c>
    </row>
    <row r="159" spans="1:9" x14ac:dyDescent="0.25">
      <c r="A159" s="2" t="s">
        <v>342</v>
      </c>
      <c r="B159" s="2" t="s">
        <v>95</v>
      </c>
      <c r="C159" s="2">
        <v>1971.86</v>
      </c>
      <c r="D159" s="2">
        <v>1971.86</v>
      </c>
      <c r="E159" s="2">
        <v>1971.86</v>
      </c>
      <c r="F159" s="2">
        <v>1971.86</v>
      </c>
      <c r="G159" s="2">
        <v>1971.86</v>
      </c>
      <c r="H159" s="2">
        <v>1971.86</v>
      </c>
      <c r="I159" s="2">
        <v>1971.86</v>
      </c>
    </row>
    <row r="160" spans="1:9" x14ac:dyDescent="0.25">
      <c r="A160" s="2" t="s">
        <v>343</v>
      </c>
      <c r="B160" s="2" t="s">
        <v>162</v>
      </c>
      <c r="C160" s="2">
        <v>951.33</v>
      </c>
      <c r="D160" s="2">
        <v>951.33</v>
      </c>
      <c r="E160" s="2">
        <v>951.33</v>
      </c>
      <c r="F160" s="2">
        <v>951.33</v>
      </c>
      <c r="G160" s="2">
        <v>951.33</v>
      </c>
      <c r="H160" s="2">
        <v>951.33</v>
      </c>
      <c r="I160" s="2">
        <v>951.33</v>
      </c>
    </row>
    <row r="161" spans="1:9" x14ac:dyDescent="0.25">
      <c r="A161" s="2" t="s">
        <v>344</v>
      </c>
      <c r="B161" s="2" t="s">
        <v>243</v>
      </c>
      <c r="C161" s="2">
        <v>1368.43</v>
      </c>
      <c r="D161" s="2">
        <v>1368.43</v>
      </c>
      <c r="E161" s="2">
        <v>1368.43</v>
      </c>
      <c r="F161" s="2">
        <v>1368.43</v>
      </c>
      <c r="G161" s="2">
        <v>1368.43</v>
      </c>
      <c r="H161" s="2">
        <v>1368.43</v>
      </c>
      <c r="I161" s="2">
        <v>1368.43</v>
      </c>
    </row>
    <row r="162" spans="1:9" x14ac:dyDescent="0.25">
      <c r="A162" s="2" t="s">
        <v>345</v>
      </c>
      <c r="B162" s="2" t="s">
        <v>195</v>
      </c>
      <c r="C162" s="2">
        <v>1115.5</v>
      </c>
      <c r="D162" s="2">
        <v>1115.5</v>
      </c>
      <c r="E162" s="2">
        <v>1115.5</v>
      </c>
      <c r="F162" s="2">
        <v>1115.5</v>
      </c>
      <c r="G162" s="2">
        <v>1115.5</v>
      </c>
      <c r="H162" s="2">
        <v>1115.5</v>
      </c>
      <c r="I162" s="2">
        <v>1115.5</v>
      </c>
    </row>
    <row r="163" spans="1:9" x14ac:dyDescent="0.25">
      <c r="A163" s="2" t="s">
        <v>346</v>
      </c>
      <c r="B163" s="2" t="s">
        <v>18</v>
      </c>
      <c r="C163" s="2">
        <v>1300.94</v>
      </c>
      <c r="D163" s="2">
        <v>1300.94</v>
      </c>
      <c r="E163" s="2">
        <v>1300.94</v>
      </c>
      <c r="F163" s="2">
        <v>1300.94</v>
      </c>
      <c r="G163" s="2">
        <v>1300.94</v>
      </c>
      <c r="H163" s="2">
        <v>1300.94</v>
      </c>
      <c r="I163" s="2">
        <v>1300.94</v>
      </c>
    </row>
    <row r="164" spans="1:9" x14ac:dyDescent="0.25">
      <c r="A164" s="2" t="s">
        <v>347</v>
      </c>
      <c r="B164" s="2" t="s">
        <v>234</v>
      </c>
      <c r="C164" s="2">
        <v>638.30999999999995</v>
      </c>
      <c r="D164" s="2">
        <v>638.30999999999995</v>
      </c>
      <c r="E164" s="2">
        <v>638.30999999999995</v>
      </c>
      <c r="F164" s="2">
        <v>638.30999999999995</v>
      </c>
      <c r="G164" s="2">
        <v>638.30999999999995</v>
      </c>
      <c r="H164" s="2">
        <v>638.30999999999995</v>
      </c>
      <c r="I164" s="2">
        <v>638.30999999999995</v>
      </c>
    </row>
    <row r="165" spans="1:9" x14ac:dyDescent="0.25">
      <c r="A165" s="2" t="s">
        <v>348</v>
      </c>
      <c r="B165" s="2" t="s">
        <v>22</v>
      </c>
      <c r="C165" s="2">
        <v>621.64</v>
      </c>
      <c r="D165" s="2">
        <v>621.64</v>
      </c>
      <c r="E165" s="2">
        <v>621.64</v>
      </c>
      <c r="F165" s="2">
        <v>621.64</v>
      </c>
      <c r="G165" s="2">
        <v>621.64</v>
      </c>
      <c r="H165" s="2">
        <v>621.64</v>
      </c>
      <c r="I165" s="2">
        <v>621.64</v>
      </c>
    </row>
    <row r="166" spans="1:9" x14ac:dyDescent="0.25">
      <c r="A166" s="2" t="s">
        <v>349</v>
      </c>
      <c r="B166" s="2" t="s">
        <v>248</v>
      </c>
      <c r="C166" s="2">
        <v>1267.21</v>
      </c>
      <c r="D166" s="2">
        <v>1267.21</v>
      </c>
      <c r="E166" s="2">
        <v>1267.21</v>
      </c>
      <c r="F166" s="2">
        <v>1267.21</v>
      </c>
      <c r="G166" s="2">
        <v>1267.21</v>
      </c>
      <c r="H166" s="2">
        <v>1267.21</v>
      </c>
      <c r="I166" s="2">
        <v>1267.21</v>
      </c>
    </row>
    <row r="167" spans="1:9" x14ac:dyDescent="0.25">
      <c r="A167" s="2" t="s">
        <v>350</v>
      </c>
      <c r="B167" s="2" t="s">
        <v>171</v>
      </c>
      <c r="C167" s="2">
        <v>2476.36</v>
      </c>
      <c r="D167" s="2">
        <v>2476.36</v>
      </c>
      <c r="E167" s="2">
        <v>2476.36</v>
      </c>
      <c r="F167" s="2">
        <v>2476.36</v>
      </c>
      <c r="G167" s="2">
        <v>2476.36</v>
      </c>
      <c r="H167" s="2">
        <v>2476.36</v>
      </c>
      <c r="I167" s="2">
        <v>2476.36</v>
      </c>
    </row>
    <row r="168" spans="1:9" x14ac:dyDescent="0.25">
      <c r="A168" s="2" t="s">
        <v>351</v>
      </c>
      <c r="B168" s="2" t="s">
        <v>46</v>
      </c>
      <c r="C168" s="2">
        <v>1167.02</v>
      </c>
      <c r="D168" s="2">
        <v>1167.02</v>
      </c>
      <c r="E168" s="2">
        <v>1167.02</v>
      </c>
      <c r="F168" s="2">
        <v>1167.02</v>
      </c>
      <c r="G168" s="2">
        <v>1167.02</v>
      </c>
      <c r="H168" s="2">
        <v>1167.02</v>
      </c>
      <c r="I168" s="2">
        <v>1167.02</v>
      </c>
    </row>
    <row r="169" spans="1:9" x14ac:dyDescent="0.25">
      <c r="A169" s="2" t="s">
        <v>352</v>
      </c>
      <c r="B169" s="2" t="s">
        <v>260</v>
      </c>
      <c r="C169" s="2">
        <v>788.28</v>
      </c>
      <c r="D169" s="2">
        <v>788.28</v>
      </c>
      <c r="E169" s="2">
        <v>788.28</v>
      </c>
      <c r="F169" s="2">
        <v>788.28</v>
      </c>
      <c r="G169" s="2">
        <v>788.28</v>
      </c>
      <c r="H169" s="2">
        <v>788.28</v>
      </c>
      <c r="I169" s="2">
        <v>788.28</v>
      </c>
    </row>
    <row r="170" spans="1:9" x14ac:dyDescent="0.25">
      <c r="A170" s="2" t="s">
        <v>353</v>
      </c>
      <c r="B170" s="2" t="s">
        <v>71</v>
      </c>
      <c r="C170" s="2">
        <v>145.44999999999999</v>
      </c>
      <c r="D170" s="2">
        <v>145.44999999999999</v>
      </c>
      <c r="E170" s="2">
        <v>145.44999999999999</v>
      </c>
      <c r="F170" s="2">
        <v>145.44999999999999</v>
      </c>
      <c r="G170" s="2">
        <v>145.44999999999999</v>
      </c>
      <c r="H170" s="2">
        <v>145.44999999999999</v>
      </c>
      <c r="I170" s="2">
        <v>145.44999999999999</v>
      </c>
    </row>
    <row r="171" spans="1:9" x14ac:dyDescent="0.25">
      <c r="A171" s="2" t="s">
        <v>354</v>
      </c>
      <c r="B171" s="2" t="s">
        <v>123</v>
      </c>
      <c r="C171" s="2">
        <v>2269.02</v>
      </c>
      <c r="D171" s="2">
        <v>2269.02</v>
      </c>
      <c r="E171" s="2">
        <v>2269.02</v>
      </c>
      <c r="F171" s="2">
        <v>2269.02</v>
      </c>
      <c r="G171" s="2">
        <v>2269.02</v>
      </c>
      <c r="H171" s="2">
        <v>2269.02</v>
      </c>
      <c r="I171" s="2">
        <v>2269.02</v>
      </c>
    </row>
    <row r="172" spans="1:9" x14ac:dyDescent="0.25">
      <c r="A172" s="2" t="s">
        <v>355</v>
      </c>
      <c r="B172" s="2" t="s">
        <v>260</v>
      </c>
      <c r="C172" s="2">
        <v>1207.79</v>
      </c>
      <c r="D172" s="2">
        <v>1207.79</v>
      </c>
      <c r="E172" s="2">
        <v>1207.79</v>
      </c>
      <c r="F172" s="2">
        <v>1207.79</v>
      </c>
      <c r="G172" s="2">
        <v>1207.79</v>
      </c>
      <c r="H172" s="2">
        <v>1207.79</v>
      </c>
      <c r="I172" s="2">
        <v>1207.79</v>
      </c>
    </row>
    <row r="173" spans="1:9" x14ac:dyDescent="0.25">
      <c r="A173" s="2" t="s">
        <v>356</v>
      </c>
      <c r="B173" s="2" t="s">
        <v>260</v>
      </c>
      <c r="C173" s="2">
        <v>1105.4100000000001</v>
      </c>
      <c r="D173" s="2">
        <v>1105.4100000000001</v>
      </c>
      <c r="E173" s="2">
        <v>1105.4100000000001</v>
      </c>
      <c r="F173" s="2">
        <v>1105.4100000000001</v>
      </c>
      <c r="G173" s="2">
        <v>1105.4100000000001</v>
      </c>
      <c r="H173" s="2">
        <v>1105.4100000000001</v>
      </c>
      <c r="I173" s="2">
        <v>1105.4100000000001</v>
      </c>
    </row>
    <row r="174" spans="1:9" x14ac:dyDescent="0.25">
      <c r="A174" s="2" t="s">
        <v>357</v>
      </c>
      <c r="B174" s="2" t="s">
        <v>26</v>
      </c>
      <c r="C174" s="2">
        <v>1119.82</v>
      </c>
      <c r="D174" s="2">
        <v>1119.82</v>
      </c>
      <c r="E174" s="2">
        <v>1119.82</v>
      </c>
      <c r="F174" s="2">
        <v>1119.82</v>
      </c>
      <c r="G174" s="2">
        <v>1119.82</v>
      </c>
      <c r="H174" s="2">
        <v>1119.82</v>
      </c>
      <c r="I174" s="2">
        <v>1119.82</v>
      </c>
    </row>
    <row r="175" spans="1:9" x14ac:dyDescent="0.25">
      <c r="A175" s="2" t="s">
        <v>358</v>
      </c>
      <c r="B175" s="2" t="s">
        <v>359</v>
      </c>
      <c r="C175" s="2">
        <v>823.18</v>
      </c>
      <c r="D175" s="2">
        <v>823.18</v>
      </c>
      <c r="E175" s="2">
        <v>823.18</v>
      </c>
      <c r="F175" s="2">
        <v>823.18</v>
      </c>
      <c r="G175" s="2">
        <v>823.18</v>
      </c>
      <c r="H175" s="2">
        <v>823.18</v>
      </c>
      <c r="I175" s="2">
        <v>823.18</v>
      </c>
    </row>
    <row r="176" spans="1:9" x14ac:dyDescent="0.25">
      <c r="A176" s="2" t="s">
        <v>362</v>
      </c>
      <c r="B176" s="2" t="s">
        <v>260</v>
      </c>
      <c r="C176" s="2">
        <v>924.96</v>
      </c>
      <c r="D176" s="2">
        <v>924.96</v>
      </c>
      <c r="E176" s="2">
        <v>924.96</v>
      </c>
      <c r="F176" s="2">
        <v>924.96</v>
      </c>
      <c r="G176" s="2">
        <v>924.96</v>
      </c>
      <c r="H176" s="2">
        <v>924.96</v>
      </c>
      <c r="I176" s="2">
        <v>924.96</v>
      </c>
    </row>
    <row r="177" spans="1:9" x14ac:dyDescent="0.25">
      <c r="A177" s="2" t="s">
        <v>363</v>
      </c>
      <c r="B177" s="2" t="s">
        <v>364</v>
      </c>
      <c r="C177" s="2">
        <v>1460.91</v>
      </c>
      <c r="D177" s="2">
        <v>1460.91</v>
      </c>
      <c r="E177" s="2">
        <v>1460.91</v>
      </c>
      <c r="F177" s="2">
        <v>1460.91</v>
      </c>
      <c r="G177" s="2">
        <v>1460.91</v>
      </c>
      <c r="H177" s="2">
        <v>1460.91</v>
      </c>
      <c r="I177" s="2">
        <v>1460.91</v>
      </c>
    </row>
    <row r="178" spans="1:9" x14ac:dyDescent="0.25">
      <c r="A178" s="2" t="s">
        <v>367</v>
      </c>
      <c r="B178" s="2" t="s">
        <v>103</v>
      </c>
      <c r="C178" s="2">
        <v>1927.62</v>
      </c>
      <c r="D178" s="2">
        <v>1927.62</v>
      </c>
      <c r="E178" s="2">
        <v>1927.62</v>
      </c>
      <c r="F178" s="2">
        <v>1927.62</v>
      </c>
      <c r="G178" s="2">
        <v>1927.62</v>
      </c>
      <c r="H178" s="2">
        <v>1927.62</v>
      </c>
      <c r="I178" s="2">
        <v>1927.62</v>
      </c>
    </row>
    <row r="179" spans="1:9" x14ac:dyDescent="0.25">
      <c r="A179" s="2" t="s">
        <v>368</v>
      </c>
      <c r="B179" s="2" t="s">
        <v>119</v>
      </c>
      <c r="C179" s="2">
        <v>155.52000000000001</v>
      </c>
      <c r="D179" s="2">
        <v>155.52000000000001</v>
      </c>
      <c r="E179" s="2">
        <v>155.52000000000001</v>
      </c>
      <c r="F179" s="2">
        <v>155.52000000000001</v>
      </c>
      <c r="G179" s="2">
        <v>155.52000000000001</v>
      </c>
      <c r="H179" s="2">
        <v>155.52000000000001</v>
      </c>
      <c r="I179" s="2">
        <v>155.52000000000001</v>
      </c>
    </row>
    <row r="180" spans="1:9" x14ac:dyDescent="0.25">
      <c r="A180" s="2" t="s">
        <v>369</v>
      </c>
      <c r="B180" s="2" t="s">
        <v>113</v>
      </c>
      <c r="C180" s="2">
        <v>925.14</v>
      </c>
      <c r="D180" s="2">
        <v>925.14</v>
      </c>
      <c r="E180" s="2">
        <v>925.14</v>
      </c>
      <c r="F180" s="2">
        <v>925.14</v>
      </c>
      <c r="G180" s="2">
        <v>925.14</v>
      </c>
      <c r="H180" s="2">
        <v>925.14</v>
      </c>
      <c r="I180" s="2">
        <v>925.14</v>
      </c>
    </row>
    <row r="181" spans="1:9" x14ac:dyDescent="0.25">
      <c r="A181" s="2" t="s">
        <v>370</v>
      </c>
      <c r="B181" s="2" t="s">
        <v>71</v>
      </c>
      <c r="C181" s="2">
        <v>197.55</v>
      </c>
      <c r="D181" s="2">
        <v>197.55</v>
      </c>
      <c r="E181" s="2">
        <v>197.55</v>
      </c>
      <c r="F181" s="2">
        <v>197.55</v>
      </c>
      <c r="G181" s="2">
        <v>197.55</v>
      </c>
      <c r="H181" s="2">
        <v>197.55</v>
      </c>
      <c r="I181" s="2">
        <v>197.55</v>
      </c>
    </row>
    <row r="182" spans="1:9" x14ac:dyDescent="0.25">
      <c r="A182" s="2" t="s">
        <v>371</v>
      </c>
      <c r="B182" s="2" t="s">
        <v>329</v>
      </c>
      <c r="C182" s="2">
        <v>1561.24</v>
      </c>
      <c r="D182" s="2">
        <v>1561.24</v>
      </c>
      <c r="E182" s="2">
        <v>1561.24</v>
      </c>
      <c r="F182" s="2">
        <v>1561.24</v>
      </c>
      <c r="G182" s="2">
        <v>1561.24</v>
      </c>
      <c r="H182" s="2">
        <v>1561.24</v>
      </c>
      <c r="I182" s="2">
        <v>1561.24</v>
      </c>
    </row>
    <row r="183" spans="1:9" x14ac:dyDescent="0.25">
      <c r="A183" s="2" t="s">
        <v>372</v>
      </c>
      <c r="B183" s="2" t="s">
        <v>217</v>
      </c>
      <c r="C183" s="2">
        <v>629.13</v>
      </c>
      <c r="D183" s="2">
        <v>629.13</v>
      </c>
      <c r="E183" s="2">
        <v>629.13</v>
      </c>
      <c r="F183" s="2">
        <v>629.13</v>
      </c>
      <c r="G183" s="2">
        <v>629.13</v>
      </c>
      <c r="H183" s="2">
        <v>629.13</v>
      </c>
      <c r="I183" s="2">
        <v>629.13</v>
      </c>
    </row>
    <row r="184" spans="1:9" x14ac:dyDescent="0.25">
      <c r="A184" s="2" t="s">
        <v>373</v>
      </c>
      <c r="B184" s="2" t="s">
        <v>119</v>
      </c>
      <c r="C184" s="2">
        <v>189.52</v>
      </c>
      <c r="D184" s="2">
        <v>189.52</v>
      </c>
      <c r="E184" s="2">
        <v>189.52</v>
      </c>
      <c r="F184" s="2">
        <v>189.52</v>
      </c>
      <c r="G184" s="2">
        <v>189.52</v>
      </c>
      <c r="H184" s="2">
        <v>189.52</v>
      </c>
      <c r="I184" s="2">
        <v>189.52</v>
      </c>
    </row>
    <row r="185" spans="1:9" x14ac:dyDescent="0.25">
      <c r="A185" s="2" t="s">
        <v>374</v>
      </c>
      <c r="B185" s="2" t="s">
        <v>162</v>
      </c>
      <c r="C185" s="2">
        <v>1484.68</v>
      </c>
      <c r="D185" s="2">
        <v>1484.68</v>
      </c>
      <c r="E185" s="2">
        <v>1484.68</v>
      </c>
      <c r="F185" s="2">
        <v>1484.68</v>
      </c>
      <c r="G185" s="2">
        <v>1484.68</v>
      </c>
      <c r="H185" s="2">
        <v>1484.68</v>
      </c>
      <c r="I185" s="2">
        <v>1484.68</v>
      </c>
    </row>
    <row r="186" spans="1:9" x14ac:dyDescent="0.25">
      <c r="A186" s="2" t="s">
        <v>375</v>
      </c>
      <c r="B186" s="2" t="s">
        <v>99</v>
      </c>
      <c r="C186" s="2">
        <v>1737.19</v>
      </c>
      <c r="D186" s="2">
        <v>1737.19</v>
      </c>
      <c r="E186" s="2">
        <v>1737.19</v>
      </c>
      <c r="F186" s="2">
        <v>1737.19</v>
      </c>
      <c r="G186" s="2">
        <v>1737.19</v>
      </c>
      <c r="H186" s="2">
        <v>1737.19</v>
      </c>
      <c r="I186" s="2">
        <v>1737.19</v>
      </c>
    </row>
    <row r="187" spans="1:9" x14ac:dyDescent="0.25">
      <c r="A187" s="2" t="s">
        <v>376</v>
      </c>
      <c r="B187" s="2" t="s">
        <v>83</v>
      </c>
      <c r="C187" s="2">
        <v>1444.56</v>
      </c>
      <c r="D187" s="2">
        <v>1444.56</v>
      </c>
      <c r="E187" s="2">
        <v>1444.56</v>
      </c>
      <c r="F187" s="2">
        <v>1444.56</v>
      </c>
      <c r="G187" s="2">
        <v>1444.56</v>
      </c>
      <c r="H187" s="2">
        <v>1444.56</v>
      </c>
      <c r="I187" s="2">
        <v>1444.56</v>
      </c>
    </row>
    <row r="188" spans="1:9" x14ac:dyDescent="0.25">
      <c r="A188" s="2" t="s">
        <v>377</v>
      </c>
      <c r="B188" s="2" t="s">
        <v>378</v>
      </c>
      <c r="C188" s="2">
        <v>1313.11</v>
      </c>
      <c r="D188" s="2">
        <v>1313.11</v>
      </c>
      <c r="E188" s="2">
        <v>1313.11</v>
      </c>
      <c r="F188" s="2">
        <v>1313.11</v>
      </c>
      <c r="G188" s="2">
        <v>1313.11</v>
      </c>
      <c r="H188" s="2">
        <v>1313.11</v>
      </c>
      <c r="I188" s="2">
        <v>1313.11</v>
      </c>
    </row>
    <row r="189" spans="1:9" x14ac:dyDescent="0.25">
      <c r="A189" s="2" t="s">
        <v>381</v>
      </c>
      <c r="B189" s="2" t="s">
        <v>67</v>
      </c>
      <c r="C189" s="2">
        <v>2165.46</v>
      </c>
      <c r="D189" s="2">
        <v>2165.46</v>
      </c>
      <c r="E189" s="2">
        <v>2165.46</v>
      </c>
      <c r="F189" s="2">
        <v>2165.46</v>
      </c>
      <c r="G189" s="2">
        <v>2165.46</v>
      </c>
      <c r="H189" s="2">
        <v>2165.46</v>
      </c>
      <c r="I189" s="2">
        <v>2165.46</v>
      </c>
    </row>
    <row r="190" spans="1:9" x14ac:dyDescent="0.25">
      <c r="A190" s="2" t="s">
        <v>382</v>
      </c>
      <c r="B190" s="2" t="s">
        <v>234</v>
      </c>
      <c r="C190" s="2">
        <v>186</v>
      </c>
      <c r="D190" s="2">
        <v>186</v>
      </c>
      <c r="E190" s="2">
        <v>186</v>
      </c>
      <c r="F190" s="2">
        <v>186</v>
      </c>
      <c r="G190" s="2">
        <v>186</v>
      </c>
      <c r="H190" s="2">
        <v>186</v>
      </c>
      <c r="I190" s="2">
        <v>186</v>
      </c>
    </row>
    <row r="191" spans="1:9" x14ac:dyDescent="0.25">
      <c r="A191" s="2" t="s">
        <v>383</v>
      </c>
      <c r="B191" s="2" t="s">
        <v>384</v>
      </c>
      <c r="C191" s="2">
        <v>1884.43</v>
      </c>
      <c r="D191" s="2">
        <v>1884.43</v>
      </c>
      <c r="E191" s="2">
        <v>1884.43</v>
      </c>
      <c r="F191" s="2">
        <v>1884.43</v>
      </c>
      <c r="G191" s="2">
        <v>1884.43</v>
      </c>
      <c r="H191" s="2">
        <v>1884.43</v>
      </c>
      <c r="I191" s="2">
        <v>1884.43</v>
      </c>
    </row>
    <row r="192" spans="1:9" x14ac:dyDescent="0.25">
      <c r="A192" s="2" t="s">
        <v>387</v>
      </c>
      <c r="B192" s="2" t="s">
        <v>38</v>
      </c>
      <c r="C192" s="2">
        <v>1562.81</v>
      </c>
      <c r="D192" s="2">
        <v>1562.81</v>
      </c>
      <c r="E192" s="2">
        <v>1562.81</v>
      </c>
      <c r="F192" s="2">
        <v>1562.81</v>
      </c>
      <c r="G192" s="2">
        <v>1562.81</v>
      </c>
      <c r="H192" s="2">
        <v>1562.81</v>
      </c>
      <c r="I192" s="2">
        <v>1562.81</v>
      </c>
    </row>
    <row r="193" spans="1:9" x14ac:dyDescent="0.25">
      <c r="A193" s="2" t="s">
        <v>388</v>
      </c>
      <c r="B193" s="2" t="s">
        <v>162</v>
      </c>
      <c r="C193" s="2">
        <v>1237.54</v>
      </c>
      <c r="D193" s="2">
        <v>1237.54</v>
      </c>
      <c r="E193" s="2">
        <v>1237.54</v>
      </c>
      <c r="F193" s="2">
        <v>1237.54</v>
      </c>
      <c r="G193" s="2">
        <v>1237.54</v>
      </c>
      <c r="H193" s="2">
        <v>1237.54</v>
      </c>
      <c r="I193" s="2">
        <v>1237.54</v>
      </c>
    </row>
    <row r="194" spans="1:9" x14ac:dyDescent="0.25">
      <c r="A194" s="2" t="s">
        <v>389</v>
      </c>
      <c r="B194" s="2" t="s">
        <v>171</v>
      </c>
      <c r="C194" s="2">
        <v>2076.48</v>
      </c>
      <c r="D194" s="2">
        <v>2076.48</v>
      </c>
      <c r="E194" s="2">
        <v>2076.48</v>
      </c>
      <c r="F194" s="2">
        <v>2076.48</v>
      </c>
      <c r="G194" s="2">
        <v>2076.48</v>
      </c>
      <c r="H194" s="2">
        <v>2076.48</v>
      </c>
      <c r="I194" s="2">
        <v>2076.48</v>
      </c>
    </row>
    <row r="195" spans="1:9" x14ac:dyDescent="0.25">
      <c r="A195" s="2" t="s">
        <v>390</v>
      </c>
      <c r="B195" s="2" t="s">
        <v>228</v>
      </c>
      <c r="C195" s="2">
        <v>1186.46</v>
      </c>
      <c r="D195" s="2">
        <v>1186.46</v>
      </c>
      <c r="E195" s="2">
        <v>1186.46</v>
      </c>
      <c r="F195" s="2">
        <v>1186.46</v>
      </c>
      <c r="G195" s="2">
        <v>1186.46</v>
      </c>
      <c r="H195" s="2">
        <v>1186.46</v>
      </c>
      <c r="I195" s="2">
        <v>1186.46</v>
      </c>
    </row>
    <row r="196" spans="1:9" x14ac:dyDescent="0.25">
      <c r="A196" s="2" t="s">
        <v>391</v>
      </c>
      <c r="B196" s="2" t="s">
        <v>228</v>
      </c>
      <c r="C196" s="2">
        <v>168.34</v>
      </c>
      <c r="D196" s="2">
        <v>168.34</v>
      </c>
      <c r="E196" s="2">
        <v>168.34</v>
      </c>
      <c r="F196" s="2">
        <v>168.34</v>
      </c>
      <c r="G196" s="2">
        <v>168.34</v>
      </c>
      <c r="H196" s="2">
        <v>168.34</v>
      </c>
      <c r="I196" s="2">
        <v>168.34</v>
      </c>
    </row>
    <row r="197" spans="1:9" x14ac:dyDescent="0.25">
      <c r="A197" s="2" t="s">
        <v>392</v>
      </c>
      <c r="B197" s="2" t="s">
        <v>6</v>
      </c>
      <c r="C197" s="2">
        <v>1816.61</v>
      </c>
      <c r="D197" s="2">
        <v>1816.61</v>
      </c>
      <c r="E197" s="2">
        <v>1816.61</v>
      </c>
      <c r="F197" s="2">
        <v>1816.61</v>
      </c>
      <c r="G197" s="2">
        <v>1816.61</v>
      </c>
      <c r="H197" s="2">
        <v>1816.61</v>
      </c>
      <c r="I197" s="2">
        <v>1816.61</v>
      </c>
    </row>
    <row r="198" spans="1:9" x14ac:dyDescent="0.25">
      <c r="A198" s="2" t="s">
        <v>393</v>
      </c>
      <c r="B198" s="2" t="s">
        <v>91</v>
      </c>
      <c r="C198" s="2">
        <v>2344.0300000000002</v>
      </c>
      <c r="D198" s="2">
        <v>2344.0300000000002</v>
      </c>
      <c r="E198" s="2">
        <v>2344.0300000000002</v>
      </c>
      <c r="F198" s="2">
        <v>2344.0300000000002</v>
      </c>
      <c r="G198" s="2">
        <v>2344.0300000000002</v>
      </c>
      <c r="H198" s="2">
        <v>2344.0300000000002</v>
      </c>
      <c r="I198" s="2">
        <v>2344.0300000000002</v>
      </c>
    </row>
    <row r="199" spans="1:9" x14ac:dyDescent="0.25">
      <c r="A199" s="2" t="s">
        <v>394</v>
      </c>
      <c r="B199" s="2" t="s">
        <v>71</v>
      </c>
      <c r="C199" s="2">
        <v>2051.89</v>
      </c>
      <c r="D199" s="2">
        <v>2051.89</v>
      </c>
      <c r="E199" s="2">
        <v>2051.89</v>
      </c>
      <c r="F199" s="2">
        <v>2051.89</v>
      </c>
      <c r="G199" s="2">
        <v>2051.89</v>
      </c>
      <c r="H199" s="2">
        <v>2051.89</v>
      </c>
      <c r="I199" s="2">
        <v>2051.89</v>
      </c>
    </row>
    <row r="200" spans="1:9" x14ac:dyDescent="0.25">
      <c r="A200" s="2" t="s">
        <v>395</v>
      </c>
      <c r="B200" s="2" t="s">
        <v>99</v>
      </c>
      <c r="C200" s="2">
        <v>926.25</v>
      </c>
      <c r="D200" s="2">
        <v>926.25</v>
      </c>
      <c r="E200" s="2">
        <v>926.25</v>
      </c>
      <c r="F200" s="2">
        <v>926.25</v>
      </c>
      <c r="G200" s="2">
        <v>926.25</v>
      </c>
      <c r="H200" s="2">
        <v>926.25</v>
      </c>
      <c r="I200" s="2">
        <v>926.25</v>
      </c>
    </row>
    <row r="201" spans="1:9" x14ac:dyDescent="0.25">
      <c r="A201" s="2" t="s">
        <v>396</v>
      </c>
      <c r="B201" s="2" t="s">
        <v>99</v>
      </c>
      <c r="C201" s="2">
        <v>2394.09</v>
      </c>
      <c r="D201" s="2">
        <v>2394.09</v>
      </c>
      <c r="E201" s="2">
        <v>2394.09</v>
      </c>
      <c r="F201" s="2">
        <v>2394.09</v>
      </c>
      <c r="G201" s="2">
        <v>2394.09</v>
      </c>
      <c r="H201" s="2">
        <v>2394.09</v>
      </c>
      <c r="I201" s="2">
        <v>2394.09</v>
      </c>
    </row>
    <row r="202" spans="1:9" x14ac:dyDescent="0.25">
      <c r="A202" s="2" t="s">
        <v>397</v>
      </c>
      <c r="B202" s="2" t="s">
        <v>398</v>
      </c>
      <c r="C202" s="2">
        <v>702.11</v>
      </c>
      <c r="D202" s="2">
        <v>702.11</v>
      </c>
      <c r="E202" s="2">
        <v>702.11</v>
      </c>
      <c r="F202" s="2">
        <v>702.11</v>
      </c>
      <c r="G202" s="2">
        <v>702.11</v>
      </c>
      <c r="H202" s="2">
        <v>702.11</v>
      </c>
      <c r="I202" s="2">
        <v>702.11</v>
      </c>
    </row>
    <row r="203" spans="1:9" x14ac:dyDescent="0.25">
      <c r="A203" s="2" t="s">
        <v>401</v>
      </c>
      <c r="B203" s="2" t="s">
        <v>162</v>
      </c>
      <c r="C203" s="2">
        <v>727.56</v>
      </c>
      <c r="D203" s="2">
        <v>727.56</v>
      </c>
      <c r="E203" s="2">
        <v>727.56</v>
      </c>
      <c r="F203" s="2">
        <v>727.56</v>
      </c>
      <c r="G203" s="2">
        <v>727.56</v>
      </c>
      <c r="H203" s="2">
        <v>727.56</v>
      </c>
      <c r="I203" s="2">
        <v>727.56</v>
      </c>
    </row>
    <row r="204" spans="1:9" x14ac:dyDescent="0.25">
      <c r="A204" s="2" t="s">
        <v>402</v>
      </c>
      <c r="B204" s="2" t="s">
        <v>222</v>
      </c>
      <c r="C204" s="2">
        <v>2103.73</v>
      </c>
      <c r="D204" s="2">
        <v>2103.73</v>
      </c>
      <c r="E204" s="2">
        <v>2103.73</v>
      </c>
      <c r="F204" s="2">
        <v>2103.73</v>
      </c>
      <c r="G204" s="2">
        <v>2103.73</v>
      </c>
      <c r="H204" s="2">
        <v>2103.73</v>
      </c>
      <c r="I204" s="2">
        <v>2103.73</v>
      </c>
    </row>
    <row r="205" spans="1:9" x14ac:dyDescent="0.25">
      <c r="A205" s="2" t="s">
        <v>403</v>
      </c>
      <c r="B205" s="2" t="s">
        <v>320</v>
      </c>
      <c r="C205" s="2">
        <v>2079.08</v>
      </c>
      <c r="D205" s="2">
        <v>2079.08</v>
      </c>
      <c r="E205" s="2">
        <v>2079.08</v>
      </c>
      <c r="F205" s="2">
        <v>2079.08</v>
      </c>
      <c r="G205" s="2">
        <v>2079.08</v>
      </c>
      <c r="H205" s="2">
        <v>2079.08</v>
      </c>
      <c r="I205" s="2">
        <v>2079.08</v>
      </c>
    </row>
    <row r="206" spans="1:9" x14ac:dyDescent="0.25">
      <c r="A206" s="2" t="s">
        <v>404</v>
      </c>
      <c r="B206" s="2" t="s">
        <v>195</v>
      </c>
      <c r="C206" s="2">
        <v>551.95000000000005</v>
      </c>
      <c r="D206" s="2">
        <v>551.95000000000005</v>
      </c>
      <c r="E206" s="2">
        <v>551.95000000000005</v>
      </c>
      <c r="F206" s="2">
        <v>551.95000000000005</v>
      </c>
      <c r="G206" s="2">
        <v>551.95000000000005</v>
      </c>
      <c r="H206" s="2">
        <v>551.95000000000005</v>
      </c>
      <c r="I206" s="2">
        <v>551.95000000000005</v>
      </c>
    </row>
    <row r="207" spans="1:9" x14ac:dyDescent="0.25">
      <c r="A207" s="2" t="s">
        <v>405</v>
      </c>
      <c r="B207" s="2" t="s">
        <v>127</v>
      </c>
      <c r="C207" s="2">
        <v>1451.44</v>
      </c>
      <c r="D207" s="2">
        <v>1451.44</v>
      </c>
      <c r="E207" s="2">
        <v>1451.44</v>
      </c>
      <c r="F207" s="2">
        <v>1451.44</v>
      </c>
      <c r="G207" s="2">
        <v>1451.44</v>
      </c>
      <c r="H207" s="2">
        <v>1451.44</v>
      </c>
      <c r="I207" s="2">
        <v>1451.44</v>
      </c>
    </row>
    <row r="208" spans="1:9" x14ac:dyDescent="0.25">
      <c r="A208" s="2" t="s">
        <v>406</v>
      </c>
      <c r="B208" s="2" t="s">
        <v>79</v>
      </c>
      <c r="C208" s="2">
        <v>2447.52</v>
      </c>
      <c r="D208" s="2">
        <v>2447.52</v>
      </c>
      <c r="E208" s="2">
        <v>2447.52</v>
      </c>
      <c r="F208" s="2">
        <v>2447.52</v>
      </c>
      <c r="G208" s="2">
        <v>2447.52</v>
      </c>
      <c r="H208" s="2">
        <v>2447.52</v>
      </c>
      <c r="I208" s="2">
        <v>2447.52</v>
      </c>
    </row>
    <row r="209" spans="1:9" x14ac:dyDescent="0.25">
      <c r="A209" s="2" t="s">
        <v>407</v>
      </c>
      <c r="B209" s="2" t="s">
        <v>187</v>
      </c>
      <c r="C209" s="2">
        <v>1620.34</v>
      </c>
      <c r="D209" s="2">
        <v>1620.34</v>
      </c>
      <c r="E209" s="2">
        <v>1620.34</v>
      </c>
      <c r="F209" s="2">
        <v>1620.34</v>
      </c>
      <c r="G209" s="2">
        <v>1620.34</v>
      </c>
      <c r="H209" s="2">
        <v>1620.34</v>
      </c>
      <c r="I209" s="2">
        <v>1620.34</v>
      </c>
    </row>
    <row r="210" spans="1:9" x14ac:dyDescent="0.25">
      <c r="A210" s="2" t="s">
        <v>408</v>
      </c>
      <c r="B210" s="2" t="s">
        <v>42</v>
      </c>
      <c r="C210" s="2">
        <v>349.15</v>
      </c>
      <c r="D210" s="2">
        <v>349.15</v>
      </c>
      <c r="E210" s="2">
        <v>349.15</v>
      </c>
      <c r="F210" s="2">
        <v>349.15</v>
      </c>
      <c r="G210" s="2">
        <v>349.15</v>
      </c>
      <c r="H210" s="2">
        <v>349.15</v>
      </c>
      <c r="I210" s="2">
        <v>349.15</v>
      </c>
    </row>
    <row r="211" spans="1:9" x14ac:dyDescent="0.25">
      <c r="A211" s="2" t="s">
        <v>409</v>
      </c>
      <c r="B211" s="2" t="s">
        <v>260</v>
      </c>
      <c r="C211" s="2">
        <v>779.04</v>
      </c>
      <c r="D211" s="2">
        <v>779.04</v>
      </c>
      <c r="E211" s="2">
        <v>779.04</v>
      </c>
      <c r="F211" s="2">
        <v>779.04</v>
      </c>
      <c r="G211" s="2">
        <v>779.04</v>
      </c>
      <c r="H211" s="2">
        <v>779.04</v>
      </c>
      <c r="I211" s="2">
        <v>779.04</v>
      </c>
    </row>
    <row r="212" spans="1:9" x14ac:dyDescent="0.25">
      <c r="A212" s="2" t="s">
        <v>410</v>
      </c>
      <c r="B212" s="2" t="s">
        <v>260</v>
      </c>
      <c r="C212" s="2">
        <v>942.54</v>
      </c>
      <c r="D212" s="2">
        <v>942.54</v>
      </c>
      <c r="E212" s="2">
        <v>942.54</v>
      </c>
      <c r="F212" s="2">
        <v>942.54</v>
      </c>
      <c r="G212" s="2">
        <v>942.54</v>
      </c>
      <c r="H212" s="2">
        <v>942.54</v>
      </c>
      <c r="I212" s="2">
        <v>942.54</v>
      </c>
    </row>
    <row r="213" spans="1:9" x14ac:dyDescent="0.25">
      <c r="A213" s="2" t="s">
        <v>411</v>
      </c>
      <c r="B213" s="2" t="s">
        <v>38</v>
      </c>
      <c r="C213" s="2">
        <v>1260.1199999999999</v>
      </c>
      <c r="D213" s="2">
        <v>1260.1199999999999</v>
      </c>
      <c r="E213" s="2">
        <v>1260.1199999999999</v>
      </c>
      <c r="F213" s="2">
        <v>1260.1199999999999</v>
      </c>
      <c r="G213" s="2">
        <v>1260.1199999999999</v>
      </c>
      <c r="H213" s="2">
        <v>1260.1199999999999</v>
      </c>
      <c r="I213" s="2">
        <v>1260.1199999999999</v>
      </c>
    </row>
    <row r="214" spans="1:9" x14ac:dyDescent="0.25">
      <c r="A214" s="2" t="s">
        <v>412</v>
      </c>
      <c r="B214" s="2" t="s">
        <v>248</v>
      </c>
      <c r="C214" s="2">
        <v>2263.19</v>
      </c>
      <c r="D214" s="2">
        <v>2263.19</v>
      </c>
      <c r="E214" s="2">
        <v>2263.19</v>
      </c>
      <c r="F214" s="2">
        <v>2263.19</v>
      </c>
      <c r="G214" s="2">
        <v>2263.19</v>
      </c>
      <c r="H214" s="2">
        <v>2263.19</v>
      </c>
      <c r="I214" s="2">
        <v>2263.19</v>
      </c>
    </row>
    <row r="215" spans="1:9" x14ac:dyDescent="0.25">
      <c r="A215" s="2" t="s">
        <v>413</v>
      </c>
      <c r="B215" s="2" t="s">
        <v>329</v>
      </c>
      <c r="C215" s="2">
        <v>704.71</v>
      </c>
      <c r="D215" s="2">
        <v>704.71</v>
      </c>
      <c r="E215" s="2">
        <v>704.71</v>
      </c>
      <c r="F215" s="2">
        <v>704.71</v>
      </c>
      <c r="G215" s="2">
        <v>704.71</v>
      </c>
      <c r="H215" s="2">
        <v>704.71</v>
      </c>
      <c r="I215" s="2">
        <v>704.71</v>
      </c>
    </row>
    <row r="216" spans="1:9" x14ac:dyDescent="0.25">
      <c r="A216" s="2" t="s">
        <v>414</v>
      </c>
      <c r="B216" s="2" t="s">
        <v>201</v>
      </c>
      <c r="C216" s="2">
        <v>1364.91</v>
      </c>
      <c r="D216" s="2">
        <v>1364.91</v>
      </c>
      <c r="E216" s="2">
        <v>1364.91</v>
      </c>
      <c r="F216" s="2">
        <v>1364.91</v>
      </c>
      <c r="G216" s="2">
        <v>1364.91</v>
      </c>
      <c r="H216" s="2">
        <v>1364.91</v>
      </c>
      <c r="I216" s="2">
        <v>1364.91</v>
      </c>
    </row>
    <row r="217" spans="1:9" x14ac:dyDescent="0.25">
      <c r="A217" s="2" t="s">
        <v>415</v>
      </c>
      <c r="B217" s="2" t="s">
        <v>139</v>
      </c>
      <c r="C217" s="2">
        <v>2110.48</v>
      </c>
      <c r="D217" s="2">
        <v>2110.48</v>
      </c>
      <c r="E217" s="2">
        <v>2110.48</v>
      </c>
      <c r="F217" s="2">
        <v>2110.48</v>
      </c>
      <c r="G217" s="2">
        <v>2110.48</v>
      </c>
      <c r="H217" s="2">
        <v>2110.48</v>
      </c>
      <c r="I217" s="2">
        <v>2110.48</v>
      </c>
    </row>
    <row r="218" spans="1:9" x14ac:dyDescent="0.25">
      <c r="A218" s="2" t="s">
        <v>416</v>
      </c>
      <c r="B218" s="2" t="s">
        <v>207</v>
      </c>
      <c r="C218" s="2">
        <v>1754.06</v>
      </c>
      <c r="D218" s="2">
        <v>1754.06</v>
      </c>
      <c r="E218" s="2">
        <v>1754.06</v>
      </c>
      <c r="F218" s="2">
        <v>1754.06</v>
      </c>
      <c r="G218" s="2">
        <v>1754.06</v>
      </c>
      <c r="H218" s="2">
        <v>1754.06</v>
      </c>
      <c r="I218" s="2">
        <v>1754.06</v>
      </c>
    </row>
    <row r="219" spans="1:9" x14ac:dyDescent="0.25">
      <c r="A219" s="2" t="s">
        <v>417</v>
      </c>
      <c r="B219" s="2" t="s">
        <v>378</v>
      </c>
      <c r="C219" s="2">
        <v>438.32</v>
      </c>
      <c r="D219" s="2">
        <v>438.32</v>
      </c>
      <c r="E219" s="2">
        <v>438.32</v>
      </c>
      <c r="F219" s="2">
        <v>438.32</v>
      </c>
      <c r="G219" s="2">
        <v>438.32</v>
      </c>
      <c r="H219" s="2">
        <v>438.32</v>
      </c>
      <c r="I219" s="2">
        <v>438.32</v>
      </c>
    </row>
    <row r="220" spans="1:9" x14ac:dyDescent="0.25">
      <c r="A220" s="2" t="s">
        <v>418</v>
      </c>
      <c r="B220" s="2" t="s">
        <v>234</v>
      </c>
      <c r="C220" s="2">
        <v>1864.28</v>
      </c>
      <c r="D220" s="2">
        <v>1864.28</v>
      </c>
      <c r="E220" s="2">
        <v>1864.28</v>
      </c>
      <c r="F220" s="2">
        <v>1864.28</v>
      </c>
      <c r="G220" s="2">
        <v>1864.28</v>
      </c>
      <c r="H220" s="2">
        <v>1864.28</v>
      </c>
      <c r="I220" s="2">
        <v>1864.28</v>
      </c>
    </row>
    <row r="221" spans="1:9" x14ac:dyDescent="0.25">
      <c r="A221" s="2" t="s">
        <v>419</v>
      </c>
      <c r="B221" s="2" t="s">
        <v>50</v>
      </c>
      <c r="C221" s="2">
        <v>383.46</v>
      </c>
      <c r="D221" s="2">
        <v>383.46</v>
      </c>
      <c r="E221" s="2">
        <v>383.46</v>
      </c>
      <c r="F221" s="2">
        <v>383.46</v>
      </c>
      <c r="G221" s="2">
        <v>383.46</v>
      </c>
      <c r="H221" s="2">
        <v>383.46</v>
      </c>
      <c r="I221" s="2">
        <v>383.46</v>
      </c>
    </row>
    <row r="222" spans="1:9" x14ac:dyDescent="0.25">
      <c r="A222" s="2" t="s">
        <v>420</v>
      </c>
      <c r="B222" s="2" t="s">
        <v>177</v>
      </c>
      <c r="C222" s="2">
        <v>1511.78</v>
      </c>
      <c r="D222" s="2">
        <v>1511.78</v>
      </c>
      <c r="E222" s="2">
        <v>1511.78</v>
      </c>
      <c r="F222" s="2">
        <v>1511.78</v>
      </c>
      <c r="G222" s="2">
        <v>1511.78</v>
      </c>
      <c r="H222" s="2">
        <v>1511.78</v>
      </c>
      <c r="I222" s="2">
        <v>1511.78</v>
      </c>
    </row>
    <row r="223" spans="1:9" x14ac:dyDescent="0.25">
      <c r="A223" s="2" t="s">
        <v>421</v>
      </c>
      <c r="B223" s="2" t="s">
        <v>325</v>
      </c>
      <c r="C223" s="2">
        <v>851.28</v>
      </c>
      <c r="D223" s="2">
        <v>851.28</v>
      </c>
      <c r="E223" s="2">
        <v>851.28</v>
      </c>
      <c r="F223" s="2">
        <v>851.28</v>
      </c>
      <c r="G223" s="2">
        <v>851.28</v>
      </c>
      <c r="H223" s="2">
        <v>851.28</v>
      </c>
      <c r="I223" s="2">
        <v>851.28</v>
      </c>
    </row>
    <row r="224" spans="1:9" x14ac:dyDescent="0.25">
      <c r="A224" s="2" t="s">
        <v>422</v>
      </c>
      <c r="B224" s="2" t="s">
        <v>148</v>
      </c>
      <c r="C224" s="2">
        <v>227.5</v>
      </c>
      <c r="D224" s="2">
        <v>227.5</v>
      </c>
      <c r="E224" s="2">
        <v>227.5</v>
      </c>
      <c r="F224" s="2">
        <v>227.5</v>
      </c>
      <c r="G224" s="2">
        <v>227.5</v>
      </c>
      <c r="H224" s="2">
        <v>227.5</v>
      </c>
      <c r="I224" s="2">
        <v>227.5</v>
      </c>
    </row>
    <row r="225" spans="1:9" x14ac:dyDescent="0.25">
      <c r="A225" s="2" t="s">
        <v>423</v>
      </c>
      <c r="B225" s="2" t="s">
        <v>119</v>
      </c>
      <c r="C225" s="2">
        <v>952.36</v>
      </c>
      <c r="D225" s="2">
        <v>952.36</v>
      </c>
      <c r="E225" s="2">
        <v>952.36</v>
      </c>
      <c r="F225" s="2">
        <v>952.36</v>
      </c>
      <c r="G225" s="2">
        <v>952.36</v>
      </c>
      <c r="H225" s="2">
        <v>952.36</v>
      </c>
      <c r="I225" s="2">
        <v>952.36</v>
      </c>
    </row>
    <row r="226" spans="1:9" x14ac:dyDescent="0.25">
      <c r="A226" s="2" t="s">
        <v>424</v>
      </c>
      <c r="B226" s="2" t="s">
        <v>271</v>
      </c>
      <c r="C226" s="2">
        <v>396.64</v>
      </c>
      <c r="D226" s="2">
        <v>396.64</v>
      </c>
      <c r="E226" s="2">
        <v>396.64</v>
      </c>
      <c r="F226" s="2">
        <v>396.64</v>
      </c>
      <c r="G226" s="2">
        <v>396.64</v>
      </c>
      <c r="H226" s="2">
        <v>396.64</v>
      </c>
      <c r="I226" s="2">
        <v>396.64</v>
      </c>
    </row>
    <row r="227" spans="1:9" x14ac:dyDescent="0.25">
      <c r="A227" s="2" t="s">
        <v>425</v>
      </c>
      <c r="B227" s="2" t="s">
        <v>207</v>
      </c>
      <c r="C227" s="2">
        <v>609.66999999999996</v>
      </c>
      <c r="D227" s="2">
        <v>609.66999999999996</v>
      </c>
      <c r="E227" s="2">
        <v>609.66999999999996</v>
      </c>
      <c r="F227" s="2">
        <v>609.66999999999996</v>
      </c>
      <c r="G227" s="2">
        <v>609.66999999999996</v>
      </c>
      <c r="H227" s="2">
        <v>609.66999999999996</v>
      </c>
      <c r="I227" s="2">
        <v>609.66999999999996</v>
      </c>
    </row>
    <row r="228" spans="1:9" x14ac:dyDescent="0.25">
      <c r="A228" s="2" t="s">
        <v>426</v>
      </c>
      <c r="B228" s="2" t="s">
        <v>91</v>
      </c>
      <c r="C228" s="2">
        <v>1358.97</v>
      </c>
      <c r="D228" s="2">
        <v>1358.97</v>
      </c>
      <c r="E228" s="2">
        <v>1358.97</v>
      </c>
      <c r="F228" s="2">
        <v>1358.97</v>
      </c>
      <c r="G228" s="2">
        <v>1358.97</v>
      </c>
      <c r="H228" s="2">
        <v>1358.97</v>
      </c>
      <c r="I228" s="2">
        <v>1358.97</v>
      </c>
    </row>
    <row r="229" spans="1:9" x14ac:dyDescent="0.25">
      <c r="A229" s="2" t="s">
        <v>427</v>
      </c>
      <c r="B229" s="2" t="s">
        <v>103</v>
      </c>
      <c r="C229" s="2">
        <v>924.15</v>
      </c>
      <c r="D229" s="2">
        <v>924.15</v>
      </c>
      <c r="E229" s="2">
        <v>924.15</v>
      </c>
      <c r="F229" s="2">
        <v>924.15</v>
      </c>
      <c r="G229" s="2">
        <v>924.15</v>
      </c>
      <c r="H229" s="2">
        <v>924.15</v>
      </c>
      <c r="I229" s="2">
        <v>924.15</v>
      </c>
    </row>
    <row r="230" spans="1:9" x14ac:dyDescent="0.25">
      <c r="A230" s="2" t="s">
        <v>428</v>
      </c>
      <c r="B230" s="2" t="s">
        <v>127</v>
      </c>
      <c r="C230" s="2">
        <v>2174.9499999999998</v>
      </c>
      <c r="D230" s="2">
        <v>2174.9499999999998</v>
      </c>
      <c r="E230" s="2">
        <v>2174.9499999999998</v>
      </c>
      <c r="F230" s="2">
        <v>2174.9499999999998</v>
      </c>
      <c r="G230" s="2">
        <v>2174.9499999999998</v>
      </c>
      <c r="H230" s="2">
        <v>2174.9499999999998</v>
      </c>
      <c r="I230" s="2">
        <v>2174.9499999999998</v>
      </c>
    </row>
    <row r="231" spans="1:9" x14ac:dyDescent="0.25">
      <c r="A231" s="2" t="s">
        <v>429</v>
      </c>
      <c r="B231" s="2" t="s">
        <v>99</v>
      </c>
      <c r="C231" s="2">
        <v>1012.05</v>
      </c>
      <c r="D231" s="2">
        <v>1012.05</v>
      </c>
      <c r="E231" s="2">
        <v>1012.05</v>
      </c>
      <c r="F231" s="2">
        <v>1012.05</v>
      </c>
      <c r="G231" s="2">
        <v>1012.05</v>
      </c>
      <c r="H231" s="2">
        <v>1012.05</v>
      </c>
      <c r="I231" s="2">
        <v>1012.05</v>
      </c>
    </row>
    <row r="232" spans="1:9" x14ac:dyDescent="0.25">
      <c r="A232" s="2" t="s">
        <v>430</v>
      </c>
      <c r="B232" s="2" t="s">
        <v>18</v>
      </c>
      <c r="C232" s="2">
        <v>860.04</v>
      </c>
      <c r="D232" s="2">
        <v>860.04</v>
      </c>
      <c r="E232" s="2">
        <v>860.04</v>
      </c>
      <c r="F232" s="2">
        <v>860.04</v>
      </c>
      <c r="G232" s="2">
        <v>860.04</v>
      </c>
      <c r="H232" s="2">
        <v>860.04</v>
      </c>
      <c r="I232" s="2">
        <v>860.04</v>
      </c>
    </row>
    <row r="233" spans="1:9" x14ac:dyDescent="0.25">
      <c r="A233" s="2" t="s">
        <v>431</v>
      </c>
      <c r="B233" s="2" t="s">
        <v>22</v>
      </c>
      <c r="C233" s="2">
        <v>1288.73</v>
      </c>
      <c r="D233" s="2">
        <v>1288.73</v>
      </c>
      <c r="E233" s="2">
        <v>1288.73</v>
      </c>
      <c r="F233" s="2">
        <v>1288.73</v>
      </c>
      <c r="G233" s="2">
        <v>1288.73</v>
      </c>
      <c r="H233" s="2">
        <v>1288.73</v>
      </c>
      <c r="I233" s="2">
        <v>1288.73</v>
      </c>
    </row>
    <row r="234" spans="1:9" x14ac:dyDescent="0.25">
      <c r="A234" s="2" t="s">
        <v>432</v>
      </c>
      <c r="B234" s="2" t="s">
        <v>42</v>
      </c>
      <c r="C234" s="2">
        <v>2424.6</v>
      </c>
      <c r="D234" s="2">
        <v>2424.6</v>
      </c>
      <c r="E234" s="2">
        <v>2424.6</v>
      </c>
      <c r="F234" s="2">
        <v>2424.6</v>
      </c>
      <c r="G234" s="2">
        <v>2424.6</v>
      </c>
      <c r="H234" s="2">
        <v>2424.6</v>
      </c>
      <c r="I234" s="2">
        <v>2424.6</v>
      </c>
    </row>
    <row r="235" spans="1:9" x14ac:dyDescent="0.25">
      <c r="A235" s="2" t="s">
        <v>433</v>
      </c>
      <c r="B235" s="2" t="s">
        <v>398</v>
      </c>
      <c r="C235" s="2">
        <v>130.97999999999999</v>
      </c>
      <c r="D235" s="2">
        <v>130.97999999999999</v>
      </c>
      <c r="E235" s="2">
        <v>130.97999999999999</v>
      </c>
      <c r="F235" s="2">
        <v>130.97999999999999</v>
      </c>
      <c r="G235" s="2">
        <v>130.97999999999999</v>
      </c>
      <c r="H235" s="2">
        <v>130.97999999999999</v>
      </c>
      <c r="I235" s="2">
        <v>130.97999999999999</v>
      </c>
    </row>
    <row r="236" spans="1:9" x14ac:dyDescent="0.25">
      <c r="A236" s="2" t="s">
        <v>434</v>
      </c>
      <c r="B236" s="2" t="s">
        <v>398</v>
      </c>
      <c r="C236" s="2">
        <v>479.79</v>
      </c>
      <c r="D236" s="2">
        <v>479.79</v>
      </c>
      <c r="E236" s="2">
        <v>479.79</v>
      </c>
      <c r="F236" s="2">
        <v>479.79</v>
      </c>
      <c r="G236" s="2">
        <v>479.79</v>
      </c>
      <c r="H236" s="2">
        <v>479.79</v>
      </c>
      <c r="I236" s="2">
        <v>479.79</v>
      </c>
    </row>
    <row r="237" spans="1:9" x14ac:dyDescent="0.25">
      <c r="A237" s="2" t="s">
        <v>435</v>
      </c>
      <c r="B237" s="2" t="s">
        <v>30</v>
      </c>
      <c r="C237" s="2">
        <v>2336.5700000000002</v>
      </c>
      <c r="D237" s="2">
        <v>2336.5700000000002</v>
      </c>
      <c r="E237" s="2">
        <v>2336.5700000000002</v>
      </c>
      <c r="F237" s="2">
        <v>2336.5700000000002</v>
      </c>
      <c r="G237" s="2">
        <v>2336.5700000000002</v>
      </c>
      <c r="H237" s="2">
        <v>2336.5700000000002</v>
      </c>
      <c r="I237" s="2">
        <v>2336.5700000000002</v>
      </c>
    </row>
    <row r="238" spans="1:9" x14ac:dyDescent="0.25">
      <c r="A238" s="2" t="s">
        <v>436</v>
      </c>
      <c r="B238" s="2" t="s">
        <v>320</v>
      </c>
      <c r="C238" s="2">
        <v>1333.97</v>
      </c>
      <c r="D238" s="2">
        <v>1333.97</v>
      </c>
      <c r="E238" s="2">
        <v>1333.97</v>
      </c>
      <c r="F238" s="2">
        <v>1333.97</v>
      </c>
      <c r="G238" s="2">
        <v>1333.97</v>
      </c>
      <c r="H238" s="2">
        <v>1333.97</v>
      </c>
      <c r="I238" s="2">
        <v>1333.97</v>
      </c>
    </row>
    <row r="239" spans="1:9" x14ac:dyDescent="0.25">
      <c r="A239" s="2" t="s">
        <v>437</v>
      </c>
      <c r="B239" s="2" t="s">
        <v>217</v>
      </c>
      <c r="C239" s="2">
        <v>1199.07</v>
      </c>
      <c r="D239" s="2">
        <v>1199.07</v>
      </c>
      <c r="E239" s="2">
        <v>1199.07</v>
      </c>
      <c r="F239" s="2">
        <v>1199.07</v>
      </c>
      <c r="G239" s="2">
        <v>1199.07</v>
      </c>
      <c r="H239" s="2">
        <v>1199.07</v>
      </c>
      <c r="I239" s="2">
        <v>1199.07</v>
      </c>
    </row>
    <row r="240" spans="1:9" x14ac:dyDescent="0.25">
      <c r="A240" s="2" t="s">
        <v>438</v>
      </c>
      <c r="B240" s="2" t="s">
        <v>154</v>
      </c>
      <c r="C240" s="2">
        <v>1775.96</v>
      </c>
      <c r="D240" s="2">
        <v>1775.96</v>
      </c>
      <c r="E240" s="2">
        <v>1775.96</v>
      </c>
      <c r="F240" s="2">
        <v>1775.96</v>
      </c>
      <c r="G240" s="2">
        <v>1775.96</v>
      </c>
      <c r="H240" s="2">
        <v>1775.96</v>
      </c>
      <c r="I240" s="2">
        <v>1775.96</v>
      </c>
    </row>
    <row r="241" spans="1:9" x14ac:dyDescent="0.25">
      <c r="A241" s="2" t="s">
        <v>439</v>
      </c>
      <c r="B241" s="2" t="s">
        <v>71</v>
      </c>
      <c r="C241" s="2">
        <v>822.49</v>
      </c>
      <c r="D241" s="2">
        <v>822.49</v>
      </c>
      <c r="E241" s="2">
        <v>822.49</v>
      </c>
      <c r="F241" s="2">
        <v>822.49</v>
      </c>
      <c r="G241" s="2">
        <v>822.49</v>
      </c>
      <c r="H241" s="2">
        <v>822.49</v>
      </c>
      <c r="I241" s="2">
        <v>822.49</v>
      </c>
    </row>
    <row r="242" spans="1:9" x14ac:dyDescent="0.25">
      <c r="A242" s="2" t="s">
        <v>440</v>
      </c>
      <c r="B242" s="2" t="s">
        <v>234</v>
      </c>
      <c r="C242" s="2">
        <v>1244.22</v>
      </c>
      <c r="D242" s="2">
        <v>1244.22</v>
      </c>
      <c r="E242" s="2">
        <v>1244.22</v>
      </c>
      <c r="F242" s="2">
        <v>1244.22</v>
      </c>
      <c r="G242" s="2">
        <v>1244.22</v>
      </c>
      <c r="H242" s="2">
        <v>1244.22</v>
      </c>
      <c r="I242" s="2">
        <v>1244.22</v>
      </c>
    </row>
    <row r="243" spans="1:9" x14ac:dyDescent="0.25">
      <c r="A243" s="2" t="s">
        <v>441</v>
      </c>
      <c r="B243" s="2" t="s">
        <v>63</v>
      </c>
      <c r="C243" s="2">
        <v>1563.64</v>
      </c>
      <c r="D243" s="2">
        <v>1563.64</v>
      </c>
      <c r="E243" s="2">
        <v>1563.64</v>
      </c>
      <c r="F243" s="2">
        <v>1563.64</v>
      </c>
      <c r="G243" s="2">
        <v>1563.64</v>
      </c>
      <c r="H243" s="2">
        <v>1563.64</v>
      </c>
      <c r="I243" s="2">
        <v>1563.64</v>
      </c>
    </row>
    <row r="244" spans="1:9" x14ac:dyDescent="0.25">
      <c r="A244" s="2" t="s">
        <v>442</v>
      </c>
      <c r="B244" s="2" t="s">
        <v>50</v>
      </c>
      <c r="C244" s="2">
        <v>213.26</v>
      </c>
      <c r="D244" s="2">
        <v>213.26</v>
      </c>
      <c r="E244" s="2">
        <v>213.26</v>
      </c>
      <c r="F244" s="2">
        <v>213.26</v>
      </c>
      <c r="G244" s="2">
        <v>213.26</v>
      </c>
      <c r="H244" s="2">
        <v>213.26</v>
      </c>
      <c r="I244" s="2">
        <v>213.26</v>
      </c>
    </row>
    <row r="245" spans="1:9" x14ac:dyDescent="0.25">
      <c r="A245" s="2" t="s">
        <v>443</v>
      </c>
      <c r="B245" s="2" t="s">
        <v>67</v>
      </c>
      <c r="C245" s="2">
        <v>716.21</v>
      </c>
      <c r="D245" s="2">
        <v>716.21</v>
      </c>
      <c r="E245" s="2">
        <v>716.21</v>
      </c>
      <c r="F245" s="2">
        <v>716.21</v>
      </c>
      <c r="G245" s="2">
        <v>716.21</v>
      </c>
      <c r="H245" s="2">
        <v>716.21</v>
      </c>
      <c r="I245" s="2">
        <v>716.21</v>
      </c>
    </row>
    <row r="246" spans="1:9" x14ac:dyDescent="0.25">
      <c r="A246" s="2" t="s">
        <v>444</v>
      </c>
      <c r="B246" s="2" t="s">
        <v>87</v>
      </c>
      <c r="C246" s="2">
        <v>1310.95</v>
      </c>
      <c r="D246" s="2">
        <v>1310.95</v>
      </c>
      <c r="E246" s="2">
        <v>1310.95</v>
      </c>
      <c r="F246" s="2">
        <v>1310.95</v>
      </c>
      <c r="G246" s="2">
        <v>1310.95</v>
      </c>
      <c r="H246" s="2">
        <v>1310.95</v>
      </c>
      <c r="I246" s="2">
        <v>1310.95</v>
      </c>
    </row>
    <row r="247" spans="1:9" x14ac:dyDescent="0.25">
      <c r="A247" s="2" t="s">
        <v>445</v>
      </c>
      <c r="B247" s="2" t="s">
        <v>378</v>
      </c>
      <c r="C247" s="2">
        <v>1274.3499999999999</v>
      </c>
      <c r="D247" s="2">
        <v>1274.3499999999999</v>
      </c>
      <c r="E247" s="2">
        <v>1274.3499999999999</v>
      </c>
      <c r="F247" s="2">
        <v>1274.3499999999999</v>
      </c>
      <c r="G247" s="2">
        <v>1274.3499999999999</v>
      </c>
      <c r="H247" s="2">
        <v>1274.3499999999999</v>
      </c>
      <c r="I247" s="2">
        <v>1274.3499999999999</v>
      </c>
    </row>
    <row r="248" spans="1:9" x14ac:dyDescent="0.25">
      <c r="A248" s="2" t="s">
        <v>446</v>
      </c>
      <c r="B248" s="2" t="s">
        <v>217</v>
      </c>
      <c r="C248" s="2">
        <v>1641.52</v>
      </c>
      <c r="D248" s="2">
        <v>1641.52</v>
      </c>
      <c r="E248" s="2">
        <v>1641.52</v>
      </c>
      <c r="F248" s="2">
        <v>1641.52</v>
      </c>
      <c r="G248" s="2">
        <v>1641.52</v>
      </c>
      <c r="H248" s="2">
        <v>1641.52</v>
      </c>
      <c r="I248" s="2">
        <v>1641.52</v>
      </c>
    </row>
    <row r="249" spans="1:9" x14ac:dyDescent="0.25">
      <c r="A249" s="2" t="s">
        <v>447</v>
      </c>
      <c r="B249" s="2" t="s">
        <v>320</v>
      </c>
      <c r="C249" s="2">
        <v>1113.22</v>
      </c>
      <c r="D249" s="2">
        <v>1113.22</v>
      </c>
      <c r="E249" s="2">
        <v>1113.22</v>
      </c>
      <c r="F249" s="2">
        <v>1113.22</v>
      </c>
      <c r="G249" s="2">
        <v>1113.22</v>
      </c>
      <c r="H249" s="2">
        <v>1113.22</v>
      </c>
      <c r="I249" s="2">
        <v>1113.22</v>
      </c>
    </row>
    <row r="250" spans="1:9" x14ac:dyDescent="0.25">
      <c r="A250" s="2" t="s">
        <v>448</v>
      </c>
      <c r="B250" s="2" t="s">
        <v>95</v>
      </c>
      <c r="C250" s="2">
        <v>382.69</v>
      </c>
      <c r="D250" s="2">
        <v>382.69</v>
      </c>
      <c r="E250" s="2">
        <v>382.69</v>
      </c>
      <c r="F250" s="2">
        <v>382.69</v>
      </c>
      <c r="G250" s="2">
        <v>382.69</v>
      </c>
      <c r="H250" s="2">
        <v>382.69</v>
      </c>
      <c r="I250" s="2">
        <v>382.69</v>
      </c>
    </row>
    <row r="251" spans="1:9" x14ac:dyDescent="0.25">
      <c r="A251" s="2" t="s">
        <v>449</v>
      </c>
      <c r="B251" s="2" t="s">
        <v>108</v>
      </c>
      <c r="C251" s="2">
        <v>1290.27</v>
      </c>
      <c r="D251" s="2">
        <v>1290.27</v>
      </c>
      <c r="E251" s="2">
        <v>1290.27</v>
      </c>
      <c r="F251" s="2">
        <v>1290.27</v>
      </c>
      <c r="G251" s="2">
        <v>1290.27</v>
      </c>
      <c r="H251" s="2">
        <v>1290.27</v>
      </c>
      <c r="I251" s="2">
        <v>1290.27</v>
      </c>
    </row>
    <row r="252" spans="1:9" x14ac:dyDescent="0.25">
      <c r="A252" s="2" t="s">
        <v>450</v>
      </c>
      <c r="B252" s="2" t="s">
        <v>329</v>
      </c>
      <c r="C252" s="2">
        <v>1677.05</v>
      </c>
      <c r="D252" s="2">
        <v>1677.05</v>
      </c>
      <c r="E252" s="2">
        <v>1677.05</v>
      </c>
      <c r="F252" s="2">
        <v>1677.05</v>
      </c>
      <c r="G252" s="2">
        <v>1677.05</v>
      </c>
      <c r="H252" s="2">
        <v>1677.05</v>
      </c>
      <c r="I252" s="2">
        <v>1677.05</v>
      </c>
    </row>
    <row r="253" spans="1:9" x14ac:dyDescent="0.25">
      <c r="A253" s="2" t="s">
        <v>451</v>
      </c>
      <c r="B253" s="2" t="s">
        <v>207</v>
      </c>
      <c r="C253" s="2">
        <v>1674.28</v>
      </c>
      <c r="D253" s="2">
        <v>1674.28</v>
      </c>
      <c r="E253" s="2">
        <v>1674.28</v>
      </c>
      <c r="F253" s="2">
        <v>1674.28</v>
      </c>
      <c r="G253" s="2">
        <v>1674.28</v>
      </c>
      <c r="H253" s="2">
        <v>1674.28</v>
      </c>
      <c r="I253" s="2">
        <v>1674.28</v>
      </c>
    </row>
    <row r="254" spans="1:9" x14ac:dyDescent="0.25">
      <c r="A254" s="2" t="s">
        <v>452</v>
      </c>
      <c r="B254" s="2" t="s">
        <v>320</v>
      </c>
      <c r="C254" s="2">
        <v>1812.88</v>
      </c>
      <c r="D254" s="2">
        <v>1812.88</v>
      </c>
      <c r="E254" s="2">
        <v>1812.88</v>
      </c>
      <c r="F254" s="2">
        <v>1812.88</v>
      </c>
      <c r="G254" s="2">
        <v>1812.88</v>
      </c>
      <c r="H254" s="2">
        <v>1812.88</v>
      </c>
      <c r="I254" s="2">
        <v>1812.88</v>
      </c>
    </row>
    <row r="255" spans="1:9" x14ac:dyDescent="0.25">
      <c r="A255" s="2" t="s">
        <v>453</v>
      </c>
      <c r="B255" s="2" t="s">
        <v>217</v>
      </c>
      <c r="C255" s="2">
        <v>254.78</v>
      </c>
      <c r="D255" s="2">
        <v>254.78</v>
      </c>
      <c r="E255" s="2">
        <v>254.78</v>
      </c>
      <c r="F255" s="2">
        <v>254.78</v>
      </c>
      <c r="G255" s="2">
        <v>254.78</v>
      </c>
      <c r="H255" s="2">
        <v>254.78</v>
      </c>
      <c r="I255" s="2">
        <v>254.78</v>
      </c>
    </row>
    <row r="256" spans="1:9" x14ac:dyDescent="0.25">
      <c r="A256" s="2" t="s">
        <v>454</v>
      </c>
      <c r="B256" s="2" t="s">
        <v>182</v>
      </c>
      <c r="C256" s="2">
        <v>2006.34</v>
      </c>
      <c r="D256" s="2">
        <v>2006.34</v>
      </c>
      <c r="E256" s="2">
        <v>2006.34</v>
      </c>
      <c r="F256" s="2">
        <v>2006.34</v>
      </c>
      <c r="G256" s="2">
        <v>2006.34</v>
      </c>
      <c r="H256" s="2">
        <v>2006.34</v>
      </c>
      <c r="I256" s="2">
        <v>2006.34</v>
      </c>
    </row>
    <row r="257" spans="1:9" x14ac:dyDescent="0.25">
      <c r="A257" s="2" t="s">
        <v>455</v>
      </c>
      <c r="B257" s="2" t="s">
        <v>148</v>
      </c>
      <c r="C257" s="2">
        <v>1958.03</v>
      </c>
      <c r="D257" s="2">
        <v>1958.03</v>
      </c>
      <c r="E257" s="2">
        <v>1958.03</v>
      </c>
      <c r="F257" s="2">
        <v>1958.03</v>
      </c>
      <c r="G257" s="2">
        <v>1958.03</v>
      </c>
      <c r="H257" s="2">
        <v>1958.03</v>
      </c>
      <c r="I257" s="2">
        <v>1958.03</v>
      </c>
    </row>
    <row r="258" spans="1:9" x14ac:dyDescent="0.25">
      <c r="A258" s="2" t="s">
        <v>456</v>
      </c>
      <c r="B258" s="2" t="s">
        <v>148</v>
      </c>
      <c r="C258" s="2">
        <v>1076.43</v>
      </c>
      <c r="D258" s="2">
        <v>1076.43</v>
      </c>
      <c r="E258" s="2">
        <v>1076.43</v>
      </c>
      <c r="F258" s="2">
        <v>1076.43</v>
      </c>
      <c r="G258" s="2">
        <v>1076.43</v>
      </c>
      <c r="H258" s="2">
        <v>1076.43</v>
      </c>
      <c r="I258" s="2">
        <v>1076.43</v>
      </c>
    </row>
    <row r="259" spans="1:9" x14ac:dyDescent="0.25">
      <c r="A259" s="2" t="s">
        <v>457</v>
      </c>
      <c r="B259" s="2" t="s">
        <v>154</v>
      </c>
      <c r="C259" s="2">
        <v>2047</v>
      </c>
      <c r="D259" s="2">
        <v>2047</v>
      </c>
      <c r="E259" s="2">
        <v>2047</v>
      </c>
      <c r="F259" s="2">
        <v>2047</v>
      </c>
      <c r="G259" s="2">
        <v>2047</v>
      </c>
      <c r="H259" s="2">
        <v>2047</v>
      </c>
      <c r="I259" s="2">
        <v>2047</v>
      </c>
    </row>
    <row r="260" spans="1:9" x14ac:dyDescent="0.25">
      <c r="A260" s="2" t="s">
        <v>458</v>
      </c>
      <c r="B260" s="2" t="s">
        <v>14</v>
      </c>
      <c r="C260" s="2">
        <v>1536.94</v>
      </c>
      <c r="D260" s="2">
        <v>1536.94</v>
      </c>
      <c r="E260" s="2">
        <v>1536.94</v>
      </c>
      <c r="F260" s="2">
        <v>1536.94</v>
      </c>
      <c r="G260" s="2">
        <v>1536.94</v>
      </c>
      <c r="H260" s="2">
        <v>1536.94</v>
      </c>
      <c r="I260" s="2">
        <v>1536.94</v>
      </c>
    </row>
    <row r="261" spans="1:9" x14ac:dyDescent="0.25">
      <c r="A261" s="2" t="s">
        <v>459</v>
      </c>
      <c r="B261" s="2" t="s">
        <v>158</v>
      </c>
      <c r="C261" s="2">
        <v>982.54</v>
      </c>
      <c r="D261" s="2">
        <v>982.54</v>
      </c>
      <c r="E261" s="2">
        <v>982.54</v>
      </c>
      <c r="F261" s="2">
        <v>982.54</v>
      </c>
      <c r="G261" s="2">
        <v>982.54</v>
      </c>
      <c r="H261" s="2">
        <v>982.54</v>
      </c>
      <c r="I261" s="2">
        <v>982.54</v>
      </c>
    </row>
    <row r="262" spans="1:9" x14ac:dyDescent="0.25">
      <c r="A262" s="2" t="s">
        <v>460</v>
      </c>
      <c r="B262" s="2" t="s">
        <v>222</v>
      </c>
      <c r="C262" s="2">
        <v>937.66</v>
      </c>
      <c r="D262" s="2">
        <v>937.66</v>
      </c>
      <c r="E262" s="2">
        <v>937.66</v>
      </c>
      <c r="F262" s="2">
        <v>937.66</v>
      </c>
      <c r="G262" s="2">
        <v>937.66</v>
      </c>
      <c r="H262" s="2">
        <v>937.66</v>
      </c>
      <c r="I262" s="2">
        <v>937.66</v>
      </c>
    </row>
    <row r="263" spans="1:9" x14ac:dyDescent="0.25">
      <c r="A263" s="2" t="s">
        <v>461</v>
      </c>
      <c r="B263" s="2" t="s">
        <v>182</v>
      </c>
      <c r="C263" s="2">
        <v>654.36</v>
      </c>
      <c r="D263" s="2">
        <v>654.36</v>
      </c>
      <c r="E263" s="2">
        <v>654.36</v>
      </c>
      <c r="F263" s="2">
        <v>654.36</v>
      </c>
      <c r="G263" s="2">
        <v>654.36</v>
      </c>
      <c r="H263" s="2">
        <v>654.36</v>
      </c>
      <c r="I263" s="2">
        <v>654.36</v>
      </c>
    </row>
    <row r="264" spans="1:9" x14ac:dyDescent="0.25">
      <c r="A264" s="2" t="s">
        <v>462</v>
      </c>
      <c r="B264" s="2" t="s">
        <v>63</v>
      </c>
      <c r="C264" s="2">
        <v>1505.67</v>
      </c>
      <c r="D264" s="2">
        <v>1505.67</v>
      </c>
      <c r="E264" s="2">
        <v>1505.67</v>
      </c>
      <c r="F264" s="2">
        <v>1505.67</v>
      </c>
      <c r="G264" s="2">
        <v>1505.67</v>
      </c>
      <c r="H264" s="2">
        <v>1505.67</v>
      </c>
      <c r="I264" s="2">
        <v>1505.67</v>
      </c>
    </row>
    <row r="265" spans="1:9" x14ac:dyDescent="0.25">
      <c r="A265" s="2" t="s">
        <v>463</v>
      </c>
      <c r="B265" s="2" t="s">
        <v>260</v>
      </c>
      <c r="C265" s="2">
        <v>2130.25</v>
      </c>
      <c r="D265" s="2">
        <v>2130.25</v>
      </c>
      <c r="E265" s="2">
        <v>2130.25</v>
      </c>
      <c r="F265" s="2">
        <v>2130.25</v>
      </c>
      <c r="G265" s="2">
        <v>2130.25</v>
      </c>
      <c r="H265" s="2">
        <v>2130.25</v>
      </c>
      <c r="I265" s="2">
        <v>2130.25</v>
      </c>
    </row>
    <row r="266" spans="1:9" x14ac:dyDescent="0.25">
      <c r="A266" s="2" t="s">
        <v>464</v>
      </c>
      <c r="B266" s="2" t="s">
        <v>127</v>
      </c>
      <c r="C266" s="2">
        <v>2198.1</v>
      </c>
      <c r="D266" s="2">
        <v>2198.1</v>
      </c>
      <c r="E266" s="2">
        <v>2198.1</v>
      </c>
      <c r="F266" s="2">
        <v>2198.1</v>
      </c>
      <c r="G266" s="2">
        <v>2198.1</v>
      </c>
      <c r="H266" s="2">
        <v>2198.1</v>
      </c>
      <c r="I266" s="2">
        <v>2198.1</v>
      </c>
    </row>
    <row r="267" spans="1:9" x14ac:dyDescent="0.25">
      <c r="A267" s="2" t="s">
        <v>465</v>
      </c>
      <c r="B267" s="2" t="s">
        <v>22</v>
      </c>
      <c r="C267" s="2">
        <v>2017.76</v>
      </c>
      <c r="D267" s="2">
        <v>2017.76</v>
      </c>
      <c r="E267" s="2">
        <v>2017.76</v>
      </c>
      <c r="F267" s="2">
        <v>2017.76</v>
      </c>
      <c r="G267" s="2">
        <v>2017.76</v>
      </c>
      <c r="H267" s="2">
        <v>2017.76</v>
      </c>
      <c r="I267" s="2">
        <v>2017.76</v>
      </c>
    </row>
    <row r="268" spans="1:9" x14ac:dyDescent="0.25">
      <c r="A268" s="2" t="s">
        <v>466</v>
      </c>
      <c r="B268" s="2" t="s">
        <v>187</v>
      </c>
      <c r="C268" s="2">
        <v>816.15</v>
      </c>
      <c r="D268" s="2">
        <v>816.15</v>
      </c>
      <c r="E268" s="2">
        <v>816.15</v>
      </c>
      <c r="F268" s="2">
        <v>816.15</v>
      </c>
      <c r="G268" s="2">
        <v>816.15</v>
      </c>
      <c r="H268" s="2">
        <v>816.15</v>
      </c>
      <c r="I268" s="2">
        <v>816.15</v>
      </c>
    </row>
    <row r="269" spans="1:9" x14ac:dyDescent="0.25">
      <c r="A269" s="2" t="s">
        <v>467</v>
      </c>
      <c r="B269" s="2" t="s">
        <v>191</v>
      </c>
      <c r="C269" s="2">
        <v>583.64</v>
      </c>
      <c r="D269" s="2">
        <v>583.64</v>
      </c>
      <c r="E269" s="2">
        <v>583.64</v>
      </c>
      <c r="F269" s="2">
        <v>583.64</v>
      </c>
      <c r="G269" s="2">
        <v>583.64</v>
      </c>
      <c r="H269" s="2">
        <v>583.64</v>
      </c>
      <c r="I269" s="2">
        <v>583.64</v>
      </c>
    </row>
    <row r="270" spans="1:9" x14ac:dyDescent="0.25">
      <c r="A270" s="2" t="s">
        <v>468</v>
      </c>
      <c r="B270" s="2" t="s">
        <v>131</v>
      </c>
      <c r="C270" s="2">
        <v>1226.78</v>
      </c>
      <c r="D270" s="2">
        <v>1226.78</v>
      </c>
      <c r="E270" s="2">
        <v>1226.78</v>
      </c>
      <c r="F270" s="2">
        <v>1226.78</v>
      </c>
      <c r="G270" s="2">
        <v>1226.78</v>
      </c>
      <c r="H270" s="2">
        <v>1226.78</v>
      </c>
      <c r="I270" s="2">
        <v>1226.78</v>
      </c>
    </row>
    <row r="271" spans="1:9" x14ac:dyDescent="0.25">
      <c r="A271" s="2" t="s">
        <v>469</v>
      </c>
      <c r="B271" s="2" t="s">
        <v>470</v>
      </c>
      <c r="C271" s="2">
        <v>284.77999999999997</v>
      </c>
      <c r="D271" s="2">
        <v>284.77999999999997</v>
      </c>
      <c r="E271" s="2">
        <v>284.77999999999997</v>
      </c>
      <c r="F271" s="2">
        <v>284.77999999999997</v>
      </c>
      <c r="G271" s="2">
        <v>284.77999999999997</v>
      </c>
      <c r="H271" s="2">
        <v>284.77999999999997</v>
      </c>
      <c r="I271" s="2">
        <v>284.77999999999997</v>
      </c>
    </row>
    <row r="272" spans="1:9" x14ac:dyDescent="0.25">
      <c r="A272" s="2" t="s">
        <v>473</v>
      </c>
      <c r="B272" s="2" t="s">
        <v>87</v>
      </c>
      <c r="C272" s="2">
        <v>2275.59</v>
      </c>
      <c r="D272" s="2">
        <v>2275.59</v>
      </c>
      <c r="E272" s="2">
        <v>2275.59</v>
      </c>
      <c r="F272" s="2">
        <v>2275.59</v>
      </c>
      <c r="G272" s="2">
        <v>2275.59</v>
      </c>
      <c r="H272" s="2">
        <v>2275.59</v>
      </c>
      <c r="I272" s="2">
        <v>2275.59</v>
      </c>
    </row>
    <row r="273" spans="1:9" x14ac:dyDescent="0.25">
      <c r="A273" s="2" t="s">
        <v>474</v>
      </c>
      <c r="B273" s="2" t="s">
        <v>59</v>
      </c>
      <c r="C273" s="2">
        <v>825.52</v>
      </c>
      <c r="D273" s="2">
        <v>825.52</v>
      </c>
      <c r="E273" s="2">
        <v>825.52</v>
      </c>
      <c r="F273" s="2">
        <v>825.52</v>
      </c>
      <c r="G273" s="2">
        <v>825.52</v>
      </c>
      <c r="H273" s="2">
        <v>825.52</v>
      </c>
      <c r="I273" s="2">
        <v>825.52</v>
      </c>
    </row>
    <row r="274" spans="1:9" x14ac:dyDescent="0.25">
      <c r="A274" s="2" t="s">
        <v>475</v>
      </c>
      <c r="B274" s="2" t="s">
        <v>359</v>
      </c>
      <c r="C274" s="2">
        <v>2101.17</v>
      </c>
      <c r="D274" s="2">
        <v>2101.17</v>
      </c>
      <c r="E274" s="2">
        <v>2101.17</v>
      </c>
      <c r="F274" s="2">
        <v>2101.17</v>
      </c>
      <c r="G274" s="2">
        <v>2101.17</v>
      </c>
      <c r="H274" s="2">
        <v>2101.17</v>
      </c>
      <c r="I274" s="2">
        <v>2101.17</v>
      </c>
    </row>
    <row r="275" spans="1:9" x14ac:dyDescent="0.25">
      <c r="A275" s="2" t="s">
        <v>476</v>
      </c>
      <c r="B275" s="2" t="s">
        <v>166</v>
      </c>
      <c r="C275" s="2">
        <v>608.76</v>
      </c>
      <c r="D275" s="2">
        <v>608.76</v>
      </c>
      <c r="E275" s="2">
        <v>608.76</v>
      </c>
      <c r="F275" s="2">
        <v>608.76</v>
      </c>
      <c r="G275" s="2">
        <v>608.76</v>
      </c>
      <c r="H275" s="2">
        <v>608.76</v>
      </c>
      <c r="I275" s="2">
        <v>608.76</v>
      </c>
    </row>
    <row r="276" spans="1:9" x14ac:dyDescent="0.25">
      <c r="A276" s="2" t="s">
        <v>477</v>
      </c>
      <c r="B276" s="2" t="s">
        <v>10</v>
      </c>
      <c r="C276" s="2">
        <v>432.85</v>
      </c>
      <c r="D276" s="2">
        <v>432.85</v>
      </c>
      <c r="E276" s="2">
        <v>432.85</v>
      </c>
      <c r="F276" s="2">
        <v>432.85</v>
      </c>
      <c r="G276" s="2">
        <v>432.85</v>
      </c>
      <c r="H276" s="2">
        <v>432.85</v>
      </c>
      <c r="I276" s="2">
        <v>432.85</v>
      </c>
    </row>
    <row r="277" spans="1:9" x14ac:dyDescent="0.25">
      <c r="A277" s="2" t="s">
        <v>478</v>
      </c>
      <c r="B277" s="2" t="s">
        <v>139</v>
      </c>
      <c r="C277" s="2">
        <v>1320.81</v>
      </c>
      <c r="D277" s="2">
        <v>1320.81</v>
      </c>
      <c r="E277" s="2">
        <v>1320.81</v>
      </c>
      <c r="F277" s="2">
        <v>1320.81</v>
      </c>
      <c r="G277" s="2">
        <v>1320.81</v>
      </c>
      <c r="H277" s="2">
        <v>1320.81</v>
      </c>
      <c r="I277" s="2">
        <v>1320.81</v>
      </c>
    </row>
    <row r="278" spans="1:9" x14ac:dyDescent="0.25">
      <c r="A278" s="2" t="s">
        <v>479</v>
      </c>
      <c r="B278" s="2" t="s">
        <v>329</v>
      </c>
      <c r="C278" s="2">
        <v>469.75</v>
      </c>
      <c r="D278" s="2">
        <v>469.75</v>
      </c>
      <c r="E278" s="2">
        <v>469.75</v>
      </c>
      <c r="F278" s="2">
        <v>469.75</v>
      </c>
      <c r="G278" s="2">
        <v>469.75</v>
      </c>
      <c r="H278" s="2">
        <v>469.75</v>
      </c>
      <c r="I278" s="2">
        <v>469.75</v>
      </c>
    </row>
    <row r="279" spans="1:9" x14ac:dyDescent="0.25">
      <c r="A279" s="2" t="s">
        <v>480</v>
      </c>
      <c r="B279" s="2" t="s">
        <v>325</v>
      </c>
      <c r="C279" s="2">
        <v>1642.09</v>
      </c>
      <c r="D279" s="2">
        <v>1642.09</v>
      </c>
      <c r="E279" s="2">
        <v>1642.09</v>
      </c>
      <c r="F279" s="2">
        <v>1642.09</v>
      </c>
      <c r="G279" s="2">
        <v>1642.09</v>
      </c>
      <c r="H279" s="2">
        <v>1642.09</v>
      </c>
      <c r="I279" s="2">
        <v>1642.09</v>
      </c>
    </row>
    <row r="280" spans="1:9" x14ac:dyDescent="0.25">
      <c r="A280" s="2" t="s">
        <v>481</v>
      </c>
      <c r="B280" s="2" t="s">
        <v>30</v>
      </c>
      <c r="C280" s="2">
        <v>249.98</v>
      </c>
      <c r="D280" s="2">
        <v>249.98</v>
      </c>
      <c r="E280" s="2">
        <v>249.98</v>
      </c>
      <c r="F280" s="2">
        <v>249.98</v>
      </c>
      <c r="G280" s="2">
        <v>249.98</v>
      </c>
      <c r="H280" s="2">
        <v>249.98</v>
      </c>
      <c r="I280" s="2">
        <v>249.98</v>
      </c>
    </row>
    <row r="281" spans="1:9" x14ac:dyDescent="0.25">
      <c r="A281" s="2" t="s">
        <v>482</v>
      </c>
      <c r="B281" s="2" t="s">
        <v>359</v>
      </c>
      <c r="C281" s="2">
        <v>1111.83</v>
      </c>
      <c r="D281" s="2">
        <v>1111.83</v>
      </c>
      <c r="E281" s="2">
        <v>1111.83</v>
      </c>
      <c r="F281" s="2">
        <v>1111.83</v>
      </c>
      <c r="G281" s="2">
        <v>1111.83</v>
      </c>
      <c r="H281" s="2">
        <v>1111.83</v>
      </c>
      <c r="I281" s="2">
        <v>1111.83</v>
      </c>
    </row>
    <row r="282" spans="1:9" x14ac:dyDescent="0.25">
      <c r="A282" s="2" t="s">
        <v>483</v>
      </c>
      <c r="B282" s="2" t="s">
        <v>103</v>
      </c>
      <c r="C282" s="2">
        <v>2165.79</v>
      </c>
      <c r="D282" s="2">
        <v>2165.79</v>
      </c>
      <c r="E282" s="2">
        <v>2165.79</v>
      </c>
      <c r="F282" s="2">
        <v>2165.79</v>
      </c>
      <c r="G282" s="2">
        <v>2165.79</v>
      </c>
      <c r="H282" s="2">
        <v>2165.79</v>
      </c>
      <c r="I282" s="2">
        <v>2165.79</v>
      </c>
    </row>
    <row r="283" spans="1:9" x14ac:dyDescent="0.25">
      <c r="A283" s="2" t="s">
        <v>484</v>
      </c>
      <c r="B283" s="2" t="s">
        <v>108</v>
      </c>
      <c r="C283" s="2">
        <v>294.83999999999997</v>
      </c>
      <c r="D283" s="2">
        <v>294.83999999999997</v>
      </c>
      <c r="E283" s="2">
        <v>294.83999999999997</v>
      </c>
      <c r="F283" s="2">
        <v>294.83999999999997</v>
      </c>
      <c r="G283" s="2">
        <v>294.83999999999997</v>
      </c>
      <c r="H283" s="2">
        <v>294.83999999999997</v>
      </c>
      <c r="I283" s="2">
        <v>294.83999999999997</v>
      </c>
    </row>
    <row r="284" spans="1:9" x14ac:dyDescent="0.25">
      <c r="A284" s="2" t="s">
        <v>485</v>
      </c>
      <c r="B284" s="2" t="s">
        <v>486</v>
      </c>
      <c r="C284" s="2">
        <v>2048.38</v>
      </c>
      <c r="D284" s="2">
        <v>2048.38</v>
      </c>
      <c r="E284" s="2">
        <v>2048.38</v>
      </c>
      <c r="F284" s="2">
        <v>2048.38</v>
      </c>
      <c r="G284" s="2">
        <v>2048.38</v>
      </c>
      <c r="H284" s="2">
        <v>2048.38</v>
      </c>
      <c r="I284" s="2">
        <v>2048.38</v>
      </c>
    </row>
    <row r="285" spans="1:9" x14ac:dyDescent="0.25">
      <c r="A285" s="2" t="s">
        <v>489</v>
      </c>
      <c r="B285" s="2" t="s">
        <v>329</v>
      </c>
      <c r="C285" s="2">
        <v>1122.27</v>
      </c>
      <c r="D285" s="2">
        <v>1122.27</v>
      </c>
      <c r="E285" s="2">
        <v>1122.27</v>
      </c>
      <c r="F285" s="2">
        <v>1122.27</v>
      </c>
      <c r="G285" s="2">
        <v>1122.27</v>
      </c>
      <c r="H285" s="2">
        <v>1122.27</v>
      </c>
      <c r="I285" s="2">
        <v>1122.27</v>
      </c>
    </row>
    <row r="286" spans="1:9" x14ac:dyDescent="0.25">
      <c r="A286" s="2" t="s">
        <v>490</v>
      </c>
      <c r="B286" s="2" t="s">
        <v>71</v>
      </c>
      <c r="C286" s="2">
        <v>659.9</v>
      </c>
      <c r="D286" s="2">
        <v>659.9</v>
      </c>
      <c r="E286" s="2">
        <v>659.9</v>
      </c>
      <c r="F286" s="2">
        <v>659.9</v>
      </c>
      <c r="G286" s="2">
        <v>659.9</v>
      </c>
      <c r="H286" s="2">
        <v>659.9</v>
      </c>
      <c r="I286" s="2">
        <v>659.9</v>
      </c>
    </row>
    <row r="287" spans="1:9" x14ac:dyDescent="0.25">
      <c r="A287" s="2" t="s">
        <v>491</v>
      </c>
      <c r="B287" s="2" t="s">
        <v>492</v>
      </c>
      <c r="C287" s="2">
        <v>2981.28</v>
      </c>
      <c r="D287" s="2">
        <v>2981.28</v>
      </c>
      <c r="E287" s="2">
        <v>2981.28</v>
      </c>
      <c r="F287" s="2">
        <v>2981.28</v>
      </c>
      <c r="G287" s="2">
        <v>2981.28</v>
      </c>
      <c r="H287" s="2">
        <v>2981.28</v>
      </c>
      <c r="I287" s="2">
        <v>2981.28</v>
      </c>
    </row>
    <row r="288" spans="1:9" x14ac:dyDescent="0.25">
      <c r="A288" s="2" t="s">
        <v>495</v>
      </c>
      <c r="B288" s="2" t="s">
        <v>99</v>
      </c>
      <c r="C288" s="2">
        <v>1474.59</v>
      </c>
      <c r="D288" s="2">
        <v>1474.59</v>
      </c>
      <c r="E288" s="2">
        <v>1474.59</v>
      </c>
      <c r="F288" s="2">
        <v>1474.59</v>
      </c>
      <c r="G288" s="2">
        <v>1474.59</v>
      </c>
      <c r="H288" s="2">
        <v>1474.59</v>
      </c>
      <c r="I288" s="2">
        <v>1474.59</v>
      </c>
    </row>
    <row r="289" spans="1:9" x14ac:dyDescent="0.25">
      <c r="A289" s="2" t="s">
        <v>496</v>
      </c>
      <c r="B289" s="2" t="s">
        <v>492</v>
      </c>
      <c r="C289" s="2">
        <v>965.37</v>
      </c>
      <c r="D289" s="2">
        <v>965.37</v>
      </c>
      <c r="E289" s="2">
        <v>965.37</v>
      </c>
      <c r="F289" s="2">
        <v>965.37</v>
      </c>
      <c r="G289" s="2">
        <v>965.37</v>
      </c>
      <c r="H289" s="2">
        <v>965.37</v>
      </c>
      <c r="I289" s="2">
        <v>965.37</v>
      </c>
    </row>
    <row r="290" spans="1:9" x14ac:dyDescent="0.25">
      <c r="A290" s="2" t="s">
        <v>497</v>
      </c>
      <c r="B290" s="2" t="s">
        <v>498</v>
      </c>
      <c r="C290" s="2">
        <v>104.63</v>
      </c>
      <c r="D290" s="2">
        <v>104.63</v>
      </c>
      <c r="E290" s="2">
        <v>104.63</v>
      </c>
      <c r="F290" s="2">
        <v>104.63</v>
      </c>
      <c r="G290" s="2">
        <v>104.63</v>
      </c>
      <c r="H290" s="2">
        <v>104.63</v>
      </c>
      <c r="I290" s="2">
        <v>104.63</v>
      </c>
    </row>
    <row r="291" spans="1:9" x14ac:dyDescent="0.25">
      <c r="A291" s="2" t="s">
        <v>501</v>
      </c>
      <c r="B291" s="2" t="s">
        <v>187</v>
      </c>
      <c r="C291" s="2">
        <v>2476.54</v>
      </c>
      <c r="D291" s="2">
        <v>2476.54</v>
      </c>
      <c r="E291" s="2">
        <v>2476.54</v>
      </c>
      <c r="F291" s="2">
        <v>2476.54</v>
      </c>
      <c r="G291" s="2">
        <v>2476.54</v>
      </c>
      <c r="H291" s="2">
        <v>2476.54</v>
      </c>
      <c r="I291" s="2">
        <v>2476.54</v>
      </c>
    </row>
    <row r="292" spans="1:9" x14ac:dyDescent="0.25">
      <c r="A292" s="2" t="s">
        <v>502</v>
      </c>
      <c r="B292" s="2" t="s">
        <v>103</v>
      </c>
      <c r="C292" s="2">
        <v>2440.0100000000002</v>
      </c>
      <c r="D292" s="2">
        <v>2440.0100000000002</v>
      </c>
      <c r="E292" s="2">
        <v>2440.0100000000002</v>
      </c>
      <c r="F292" s="2">
        <v>2440.0100000000002</v>
      </c>
      <c r="G292" s="2">
        <v>2440.0100000000002</v>
      </c>
      <c r="H292" s="2">
        <v>2440.0100000000002</v>
      </c>
      <c r="I292" s="2">
        <v>2440.0100000000002</v>
      </c>
    </row>
    <row r="293" spans="1:9" x14ac:dyDescent="0.25">
      <c r="A293" s="2" t="s">
        <v>503</v>
      </c>
      <c r="B293" s="2" t="s">
        <v>46</v>
      </c>
      <c r="C293" s="2">
        <v>747.15</v>
      </c>
      <c r="D293" s="2">
        <v>747.15</v>
      </c>
      <c r="E293" s="2">
        <v>747.15</v>
      </c>
      <c r="F293" s="2">
        <v>747.15</v>
      </c>
      <c r="G293" s="2">
        <v>747.15</v>
      </c>
      <c r="H293" s="2">
        <v>747.15</v>
      </c>
      <c r="I293" s="2">
        <v>747.15</v>
      </c>
    </row>
    <row r="294" spans="1:9" x14ac:dyDescent="0.25">
      <c r="A294" s="2" t="s">
        <v>504</v>
      </c>
      <c r="B294" s="2" t="s">
        <v>75</v>
      </c>
      <c r="C294" s="2">
        <v>2144.64</v>
      </c>
      <c r="D294" s="2">
        <v>2144.64</v>
      </c>
      <c r="E294" s="2">
        <v>2144.64</v>
      </c>
      <c r="F294" s="2">
        <v>2144.64</v>
      </c>
      <c r="G294" s="2">
        <v>2144.64</v>
      </c>
      <c r="H294" s="2">
        <v>2144.64</v>
      </c>
      <c r="I294" s="2">
        <v>2144.64</v>
      </c>
    </row>
    <row r="295" spans="1:9" x14ac:dyDescent="0.25">
      <c r="A295" s="2" t="s">
        <v>505</v>
      </c>
      <c r="B295" s="2" t="s">
        <v>75</v>
      </c>
      <c r="C295" s="2">
        <v>740.32</v>
      </c>
      <c r="D295" s="2">
        <v>740.32</v>
      </c>
      <c r="E295" s="2">
        <v>740.32</v>
      </c>
      <c r="F295" s="2">
        <v>740.32</v>
      </c>
      <c r="G295" s="2">
        <v>740.32</v>
      </c>
      <c r="H295" s="2">
        <v>740.32</v>
      </c>
      <c r="I295" s="2">
        <v>740.32</v>
      </c>
    </row>
    <row r="296" spans="1:9" x14ac:dyDescent="0.25">
      <c r="A296" s="2" t="s">
        <v>506</v>
      </c>
      <c r="B296" s="2" t="s">
        <v>507</v>
      </c>
      <c r="C296" s="2">
        <v>892.37</v>
      </c>
      <c r="D296" s="2">
        <v>892.37</v>
      </c>
      <c r="E296" s="2">
        <v>892.37</v>
      </c>
      <c r="F296" s="2">
        <v>892.37</v>
      </c>
      <c r="G296" s="2">
        <v>892.37</v>
      </c>
      <c r="H296" s="2">
        <v>892.37</v>
      </c>
      <c r="I296" s="2">
        <v>892.37</v>
      </c>
    </row>
    <row r="297" spans="1:9" x14ac:dyDescent="0.25">
      <c r="A297" s="2" t="s">
        <v>510</v>
      </c>
      <c r="B297" s="2" t="s">
        <v>260</v>
      </c>
      <c r="C297" s="2">
        <v>136.79</v>
      </c>
      <c r="D297" s="2">
        <v>136.79</v>
      </c>
      <c r="E297" s="2">
        <v>136.79</v>
      </c>
      <c r="F297" s="2">
        <v>136.79</v>
      </c>
      <c r="G297" s="2">
        <v>136.79</v>
      </c>
      <c r="H297" s="2">
        <v>136.79</v>
      </c>
      <c r="I297" s="2">
        <v>136.79</v>
      </c>
    </row>
    <row r="298" spans="1:9" x14ac:dyDescent="0.25">
      <c r="A298" s="2" t="s">
        <v>511</v>
      </c>
      <c r="B298" s="2" t="s">
        <v>154</v>
      </c>
      <c r="C298" s="2">
        <v>324.06</v>
      </c>
      <c r="D298" s="2">
        <v>324.06</v>
      </c>
      <c r="E298" s="2">
        <v>324.06</v>
      </c>
      <c r="F298" s="2">
        <v>324.06</v>
      </c>
      <c r="G298" s="2">
        <v>324.06</v>
      </c>
      <c r="H298" s="2">
        <v>324.06</v>
      </c>
      <c r="I298" s="2">
        <v>324.06</v>
      </c>
    </row>
    <row r="299" spans="1:9" x14ac:dyDescent="0.25">
      <c r="A299" s="2" t="s">
        <v>512</v>
      </c>
      <c r="B299" s="2" t="s">
        <v>243</v>
      </c>
      <c r="C299" s="2">
        <v>2158.5700000000002</v>
      </c>
      <c r="D299" s="2">
        <v>2158.5700000000002</v>
      </c>
      <c r="E299" s="2">
        <v>2158.5700000000002</v>
      </c>
      <c r="F299" s="2">
        <v>2158.5700000000002</v>
      </c>
      <c r="G299" s="2">
        <v>2158.5700000000002</v>
      </c>
      <c r="H299" s="2">
        <v>2158.5700000000002</v>
      </c>
      <c r="I299" s="2">
        <v>2158.5700000000002</v>
      </c>
    </row>
    <row r="300" spans="1:9" x14ac:dyDescent="0.25">
      <c r="A300" s="2" t="s">
        <v>513</v>
      </c>
      <c r="B300" s="2" t="s">
        <v>143</v>
      </c>
      <c r="C300" s="2">
        <v>1883.84</v>
      </c>
      <c r="D300" s="2">
        <v>1883.84</v>
      </c>
      <c r="E300" s="2">
        <v>1883.84</v>
      </c>
      <c r="F300" s="2">
        <v>1883.84</v>
      </c>
      <c r="G300" s="2">
        <v>1883.84</v>
      </c>
      <c r="H300" s="2">
        <v>1883.84</v>
      </c>
      <c r="I300" s="2">
        <v>1883.84</v>
      </c>
    </row>
    <row r="301" spans="1:9" x14ac:dyDescent="0.25">
      <c r="A301" s="2" t="s">
        <v>514</v>
      </c>
      <c r="B301" s="2" t="s">
        <v>195</v>
      </c>
      <c r="C301" s="2">
        <v>1956.86</v>
      </c>
      <c r="D301" s="2">
        <v>1956.86</v>
      </c>
      <c r="E301" s="2">
        <v>1956.86</v>
      </c>
      <c r="F301" s="2">
        <v>1956.86</v>
      </c>
      <c r="G301" s="2">
        <v>1956.86</v>
      </c>
      <c r="H301" s="2">
        <v>1956.86</v>
      </c>
      <c r="I301" s="2">
        <v>1956.86</v>
      </c>
    </row>
    <row r="302" spans="1:9" x14ac:dyDescent="0.25">
      <c r="A302" s="2" t="s">
        <v>515</v>
      </c>
      <c r="B302" s="2" t="s">
        <v>248</v>
      </c>
      <c r="C302" s="2">
        <v>408.38</v>
      </c>
      <c r="D302" s="2">
        <v>408.38</v>
      </c>
      <c r="E302" s="2">
        <v>408.38</v>
      </c>
      <c r="F302" s="2">
        <v>408.38</v>
      </c>
      <c r="G302" s="2">
        <v>408.38</v>
      </c>
      <c r="H302" s="2">
        <v>408.38</v>
      </c>
      <c r="I302" s="2">
        <v>408.38</v>
      </c>
    </row>
    <row r="303" spans="1:9" x14ac:dyDescent="0.25">
      <c r="A303" s="2" t="s">
        <v>516</v>
      </c>
      <c r="B303" s="2" t="s">
        <v>228</v>
      </c>
      <c r="C303" s="2">
        <v>756.88</v>
      </c>
      <c r="D303" s="2">
        <v>756.88</v>
      </c>
      <c r="E303" s="2">
        <v>756.88</v>
      </c>
      <c r="F303" s="2">
        <v>756.88</v>
      </c>
      <c r="G303" s="2">
        <v>756.88</v>
      </c>
      <c r="H303" s="2">
        <v>756.88</v>
      </c>
      <c r="I303" s="2">
        <v>756.88</v>
      </c>
    </row>
    <row r="304" spans="1:9" x14ac:dyDescent="0.25">
      <c r="A304" s="2" t="s">
        <v>517</v>
      </c>
      <c r="B304" s="2" t="s">
        <v>10</v>
      </c>
      <c r="C304" s="2">
        <v>2099.09</v>
      </c>
      <c r="D304" s="2">
        <v>2099.09</v>
      </c>
      <c r="E304" s="2">
        <v>2099.09</v>
      </c>
      <c r="F304" s="2">
        <v>2099.09</v>
      </c>
      <c r="G304" s="2">
        <v>2099.09</v>
      </c>
      <c r="H304" s="2">
        <v>2099.09</v>
      </c>
      <c r="I304" s="2">
        <v>2099.09</v>
      </c>
    </row>
    <row r="305" spans="1:9" x14ac:dyDescent="0.25">
      <c r="A305" s="2" t="s">
        <v>518</v>
      </c>
      <c r="B305" s="2" t="s">
        <v>378</v>
      </c>
      <c r="C305" s="2">
        <v>1517.37</v>
      </c>
      <c r="D305" s="2">
        <v>1517.37</v>
      </c>
      <c r="E305" s="2">
        <v>1517.37</v>
      </c>
      <c r="F305" s="2">
        <v>1517.37</v>
      </c>
      <c r="G305" s="2">
        <v>1517.37</v>
      </c>
      <c r="H305" s="2">
        <v>1517.37</v>
      </c>
      <c r="I305" s="2">
        <v>1517.37</v>
      </c>
    </row>
    <row r="306" spans="1:9" x14ac:dyDescent="0.25">
      <c r="A306" s="2" t="s">
        <v>519</v>
      </c>
      <c r="B306" s="2" t="s">
        <v>520</v>
      </c>
      <c r="C306" s="2">
        <v>1928.44</v>
      </c>
      <c r="D306" s="2">
        <v>1928.44</v>
      </c>
      <c r="E306" s="2">
        <v>1928.44</v>
      </c>
      <c r="F306" s="2">
        <v>1928.44</v>
      </c>
      <c r="G306" s="2">
        <v>1928.44</v>
      </c>
      <c r="H306" s="2">
        <v>1928.44</v>
      </c>
      <c r="I306" s="2">
        <v>1928.44</v>
      </c>
    </row>
    <row r="307" spans="1:9" x14ac:dyDescent="0.25">
      <c r="A307" s="2" t="s">
        <v>523</v>
      </c>
      <c r="B307" s="2" t="s">
        <v>275</v>
      </c>
      <c r="C307" s="2">
        <v>2122.0300000000002</v>
      </c>
      <c r="D307" s="2">
        <v>2122.0300000000002</v>
      </c>
      <c r="E307" s="2">
        <v>2122.0300000000002</v>
      </c>
      <c r="F307" s="2">
        <v>2122.0300000000002</v>
      </c>
      <c r="G307" s="2">
        <v>2122.0300000000002</v>
      </c>
      <c r="H307" s="2">
        <v>2122.0300000000002</v>
      </c>
      <c r="I307" s="2">
        <v>2122.0300000000002</v>
      </c>
    </row>
    <row r="308" spans="1:9" x14ac:dyDescent="0.25">
      <c r="A308" s="2" t="s">
        <v>524</v>
      </c>
      <c r="B308" s="2" t="s">
        <v>525</v>
      </c>
      <c r="C308" s="2">
        <v>1918.13</v>
      </c>
      <c r="D308" s="2">
        <v>1918.13</v>
      </c>
      <c r="E308" s="2">
        <v>1918.13</v>
      </c>
      <c r="F308" s="2">
        <v>1918.13</v>
      </c>
      <c r="G308" s="2">
        <v>1918.13</v>
      </c>
      <c r="H308" s="2">
        <v>1918.13</v>
      </c>
      <c r="I308" s="2">
        <v>1918.13</v>
      </c>
    </row>
    <row r="309" spans="1:9" x14ac:dyDescent="0.25">
      <c r="A309" s="2" t="s">
        <v>528</v>
      </c>
      <c r="B309" s="2" t="s">
        <v>529</v>
      </c>
      <c r="C309" s="2">
        <v>1212.6400000000001</v>
      </c>
      <c r="D309" s="2">
        <v>1212.6400000000001</v>
      </c>
      <c r="E309" s="2">
        <v>1212.6400000000001</v>
      </c>
      <c r="F309" s="2">
        <v>1212.6400000000001</v>
      </c>
      <c r="G309" s="2">
        <v>1212.6400000000001</v>
      </c>
      <c r="H309" s="2">
        <v>1212.6400000000001</v>
      </c>
      <c r="I309" s="2">
        <v>1212.6400000000001</v>
      </c>
    </row>
    <row r="310" spans="1:9" x14ac:dyDescent="0.25">
      <c r="A310" s="2" t="s">
        <v>532</v>
      </c>
      <c r="B310" s="2" t="s">
        <v>529</v>
      </c>
      <c r="C310" s="2">
        <v>1504.31</v>
      </c>
      <c r="D310" s="2">
        <v>1504.31</v>
      </c>
      <c r="E310" s="2">
        <v>1504.31</v>
      </c>
      <c r="F310" s="2">
        <v>1504.31</v>
      </c>
      <c r="G310" s="2">
        <v>1504.31</v>
      </c>
      <c r="H310" s="2">
        <v>1504.31</v>
      </c>
      <c r="I310" s="2">
        <v>1504.31</v>
      </c>
    </row>
  </sheetData>
  <mergeCells count="3">
    <mergeCell ref="J1:M1"/>
    <mergeCell ref="J2:M15"/>
    <mergeCell ref="J16:M16"/>
  </mergeCells>
  <conditionalFormatting sqref="C2:C1048576">
    <cfRule type="cellIs" dxfId="4" priority="10" operator="greaterThan">
      <formula>1500</formula>
    </cfRule>
  </conditionalFormatting>
  <conditionalFormatting sqref="D2:D310">
    <cfRule type="top10" dxfId="3" priority="9" percent="1" rank="25"/>
  </conditionalFormatting>
  <conditionalFormatting sqref="E2:E310">
    <cfRule type="top10" dxfId="2" priority="8" percent="1" bottom="1" rank="25"/>
  </conditionalFormatting>
  <conditionalFormatting sqref="F2:F310">
    <cfRule type="dataBar" priority="7">
      <dataBar>
        <cfvo type="min"/>
        <cfvo type="max"/>
        <color rgb="FF008AEF"/>
      </dataBar>
      <extLst>
        <ext xmlns:x14="http://schemas.microsoft.com/office/spreadsheetml/2009/9/main" uri="{B025F937-C7B1-47D3-B67F-A62EFF666E3E}">
          <x14:id>{A9B7F483-1783-44B6-B238-0AF76D3AA393}</x14:id>
        </ext>
      </extLst>
    </cfRule>
  </conditionalFormatting>
  <conditionalFormatting sqref="G2:G310">
    <cfRule type="colorScale" priority="6">
      <colorScale>
        <cfvo type="min"/>
        <cfvo type="max"/>
        <color rgb="FFFCFCFF"/>
        <color rgb="FFF8696B"/>
      </colorScale>
    </cfRule>
  </conditionalFormatting>
  <conditionalFormatting sqref="H2:H310">
    <cfRule type="iconSet" priority="5">
      <iconSet iconSet="3TrafficLights2">
        <cfvo type="percent" val="0"/>
        <cfvo type="percent" val="33"/>
        <cfvo type="percent" val="67"/>
      </iconSet>
    </cfRule>
  </conditionalFormatting>
  <conditionalFormatting sqref="I2:I310">
    <cfRule type="iconSet" priority="3">
      <iconSet iconSet="3Symbols">
        <cfvo type="percent" val="0"/>
        <cfvo type="percent" val="33"/>
        <cfvo type="percent" val="67"/>
      </iconSet>
    </cfRule>
    <cfRule type="dataBar" priority="4">
      <dataBar>
        <cfvo type="min"/>
        <cfvo type="max"/>
        <color rgb="FF63C384"/>
      </dataBar>
      <extLst>
        <ext xmlns:x14="http://schemas.microsoft.com/office/spreadsheetml/2009/9/main" uri="{B025F937-C7B1-47D3-B67F-A62EFF666E3E}">
          <x14:id>{0B7913FE-D46C-47F2-B3DC-9F47FEC53B0F}</x14:id>
        </ext>
      </extLst>
    </cfRule>
  </conditionalFormatting>
  <conditionalFormatting sqref="O2:O6">
    <cfRule type="containsText" dxfId="1" priority="1" operator="containsText" text="Try Again">
      <formula>NOT(ISERROR(SEARCH("Try Again",O2)))</formula>
    </cfRule>
    <cfRule type="containsText" dxfId="0" priority="2" operator="containsText" text="Correct">
      <formula>NOT(ISERROR(SEARCH("Correct",O2)))</formula>
    </cfRule>
  </conditionalFormatting>
  <dataValidations count="4">
    <dataValidation type="list" allowBlank="1" showInputMessage="1" showErrorMessage="1" sqref="N3" xr:uid="{1C71CE5F-AA56-4945-BA58-68007B014057}">
      <formula1>"Select Answer Here, The smallest third, The middle third, The largest third"</formula1>
    </dataValidation>
    <dataValidation type="list" allowBlank="1" showInputMessage="1" showErrorMessage="1" sqref="N4" xr:uid="{0076E866-EF10-4841-B2CE-D0A5AF7DCD1A}">
      <formula1>"Select Answer Here, The red X, The yellow exclamation mark, The green check mark"</formula1>
    </dataValidation>
    <dataValidation type="list" allowBlank="1" showInputMessage="1" showErrorMessage="1" sqref="N5" xr:uid="{18794F43-3DB6-48F6-8DC4-2A5CE6AFFD91}">
      <formula1>"Select Answer Here, Data Bar, 3-Color Scale, 2-Color Scale"</formula1>
    </dataValidation>
    <dataValidation type="list" allowBlank="1" showInputMessage="1" showErrorMessage="1" sqref="N6" xr:uid="{8502072F-92DF-4990-9C4F-CBBADFC15C3A}">
      <formula1>"Select Answer Here, 1, 2, 3"</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dataBar" id="{A9B7F483-1783-44B6-B238-0AF76D3AA393}">
            <x14:dataBar minLength="0" maxLength="100" border="1" negativeBarBorderColorSameAsPositive="0">
              <x14:cfvo type="autoMin"/>
              <x14:cfvo type="autoMax"/>
              <x14:borderColor rgb="FF008AEF"/>
              <x14:negativeFillColor rgb="FFFF0000"/>
              <x14:negativeBorderColor rgb="FFFF0000"/>
              <x14:axisColor rgb="FF000000"/>
            </x14:dataBar>
          </x14:cfRule>
          <xm:sqref>F2:F310</xm:sqref>
        </x14:conditionalFormatting>
        <x14:conditionalFormatting xmlns:xm="http://schemas.microsoft.com/office/excel/2006/main">
          <x14:cfRule type="dataBar" id="{0B7913FE-D46C-47F2-B3DC-9F47FEC53B0F}">
            <x14:dataBar minLength="0" maxLength="100" border="1" negativeBarBorderColorSameAsPositive="0">
              <x14:cfvo type="autoMin"/>
              <x14:cfvo type="autoMax"/>
              <x14:borderColor rgb="FF63C384"/>
              <x14:negativeFillColor rgb="FFFF0000"/>
              <x14:negativeBorderColor rgb="FFFF0000"/>
              <x14:axisColor rgb="FF000000"/>
            </x14:dataBar>
          </x14:cfRule>
          <xm:sqref>I2:I310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738a45e-3bcf-48cb-8d39-644ff56b345e">
      <Terms xmlns="http://schemas.microsoft.com/office/infopath/2007/PartnerControls"/>
    </lcf76f155ced4ddcb4097134ff3c332f>
    <TaxCatchAll xmlns="d54d633b-8b79-4f5d-aabc-b27645b142a0" xsi:nil="true"/>
    <Software xmlns="c738a45e-3bcf-48cb-8d39-644ff56b345e" xsi:nil="true"/>
    <Course xmlns="c738a45e-3bcf-48cb-8d39-644ff56b345e" xsi:nil="true"/>
    <SharedWithUsers xmlns="d54d633b-8b79-4f5d-aabc-b27645b142a0">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17" ma:contentTypeDescription="Create a new document." ma:contentTypeScope="" ma:versionID="49343b7600fed15d3823cfa0ae637261">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758dc0a8251dcaf8c3de911004fa2ee9"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27683E-4874-4430-A23C-043520FBAA33}">
  <ds:schemaRefs>
    <ds:schemaRef ds:uri="http://purl.org/dc/terms/"/>
    <ds:schemaRef ds:uri="d54d633b-8b79-4f5d-aabc-b27645b142a0"/>
    <ds:schemaRef ds:uri="c738a45e-3bcf-48cb-8d39-644ff56b345e"/>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D30FCE27-CE87-408E-AA4E-0411E4A58E61}">
  <ds:schemaRefs>
    <ds:schemaRef ds:uri="http://schemas.microsoft.com/sharepoint/v3/contenttype/forms"/>
  </ds:schemaRefs>
</ds:datastoreItem>
</file>

<file path=customXml/itemProps3.xml><?xml version="1.0" encoding="utf-8"?>
<ds:datastoreItem xmlns:ds="http://schemas.openxmlformats.org/officeDocument/2006/customXml" ds:itemID="{2897E33A-61B6-4BA3-A61C-D4C1371B1B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ConditionalFormats</vt:lpstr>
      <vt:lpstr>Sample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RobinECooper</dc:creator>
  <cp:keywords/>
  <dc:description/>
  <cp:lastModifiedBy>Robin Hunt</cp:lastModifiedBy>
  <cp:revision/>
  <dcterms:created xsi:type="dcterms:W3CDTF">2010-04-22T10:39:06Z</dcterms:created>
  <dcterms:modified xsi:type="dcterms:W3CDTF">2023-06-08T18:21:13Z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y fmtid="{D5CDD505-2E9C-101B-9397-08002B2CF9AE}" pid="4" name="Order">
    <vt:r8>880800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